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4365" firstSheet="2" activeTab="4"/>
  </bookViews>
  <sheets>
    <sheet name="Feuil1" sheetId="1" r:id="rId1"/>
    <sheet name="miroir 1" sheetId="2" r:id="rId2"/>
    <sheet name="Résumé" sheetId="3" r:id="rId3"/>
    <sheet name="Diagrammes totaux" sheetId="4" r:id="rId4"/>
    <sheet name="Diagrammes par âges" sheetId="5" r:id="rId5"/>
  </sheets>
  <definedNames/>
  <calcPr fullCalcOnLoad="1"/>
</workbook>
</file>

<file path=xl/sharedStrings.xml><?xml version="1.0" encoding="utf-8"?>
<sst xmlns="http://schemas.openxmlformats.org/spreadsheetml/2006/main" count="646" uniqueCount="405">
  <si>
    <r>
      <t>Sondage pour la paix</t>
    </r>
    <r>
      <rPr>
        <b/>
        <sz val="10"/>
        <rFont val="Arial"/>
        <family val="2"/>
      </rPr>
      <t xml:space="preserve">    APRED    2004</t>
    </r>
  </si>
  <si>
    <t>Résultats du Salon des initiatives de paix 4-6.6.2004</t>
  </si>
  <si>
    <t>a.</t>
  </si>
  <si>
    <t>b.</t>
  </si>
  <si>
    <t>c.</t>
  </si>
  <si>
    <t>d.</t>
  </si>
  <si>
    <t>Age</t>
  </si>
  <si>
    <t>Question ouverte</t>
  </si>
  <si>
    <t>Déconditionnement</t>
  </si>
  <si>
    <t>Conscience élevée du plus grand nombre</t>
  </si>
  <si>
    <t>.</t>
  </si>
  <si>
    <t>Vivre ensemble</t>
  </si>
  <si>
    <t>Revoir ensemble</t>
  </si>
  <si>
    <t>La paix est un moyen possible</t>
  </si>
  <si>
    <t>Prise de conscience, à l'âge venu, découverte ou ignorance de la paix</t>
  </si>
  <si>
    <t>Compassion, sa gratuité nous rapproche d'une unité</t>
  </si>
  <si>
    <t>Que chaque individu sur Terre sache son importance</t>
  </si>
  <si>
    <t>Le respect de l'autre</t>
  </si>
  <si>
    <t>C'est l'union qui fait la force</t>
  </si>
  <si>
    <t>Arrêter la guerre, arrêter les morts et la violence</t>
  </si>
  <si>
    <t>La paix est possible si tout le monde le veux</t>
  </si>
  <si>
    <t>La passion du savoir</t>
  </si>
  <si>
    <t>Justice.   4c, si selon l'esprit de la charte</t>
  </si>
  <si>
    <t>Egalité</t>
  </si>
  <si>
    <t>Sans violence</t>
  </si>
  <si>
    <t>Ne pas porter de jugements</t>
  </si>
  <si>
    <t>La patience</t>
  </si>
  <si>
    <t>La paix résoud tous les problèmes</t>
  </si>
  <si>
    <t>Pas de violence</t>
  </si>
  <si>
    <t>La réconcilaition entre plusieurs personnes</t>
  </si>
  <si>
    <t>Il faut faire la paix, la réconciliation</t>
  </si>
  <si>
    <t>L'entraide par la communication, persévérance</t>
  </si>
  <si>
    <t>Des conditions de vie correctes pour tout le monde</t>
  </si>
  <si>
    <t>La culture</t>
  </si>
  <si>
    <t>Goût de l'autre</t>
  </si>
  <si>
    <t>M'aimer et écouter l'autre pour ce qu'il dit. 3c. Y compris moi-même</t>
  </si>
  <si>
    <t>Le respect de la vie</t>
  </si>
  <si>
    <t>L'écoute et la tolérance, chemin vers la paix</t>
  </si>
  <si>
    <t>La connaissance de l'autre</t>
  </si>
  <si>
    <t>S'accepter les uns les autres</t>
  </si>
  <si>
    <t>La solidarité, l'amitié, le respect, la tolérance</t>
  </si>
  <si>
    <t>Négociation</t>
  </si>
  <si>
    <t>Le respect de vie</t>
  </si>
  <si>
    <t>Mondiale, car autrement ne tiendra pas</t>
  </si>
  <si>
    <t>La justice et l'écoute sont des clefs pour la paix</t>
  </si>
  <si>
    <t>La reconnaissance et le respect de soi et de l'autre</t>
  </si>
  <si>
    <t>La tolérance, l'écoute</t>
  </si>
  <si>
    <t>Respect</t>
  </si>
  <si>
    <t>Bienveillance, patience, tolérance</t>
  </si>
  <si>
    <t>Amour</t>
  </si>
  <si>
    <t>La paix demande de l'engagement</t>
  </si>
  <si>
    <t>La tolérance</t>
  </si>
  <si>
    <t>Avoir suffisamment pour se nourrir, travaiol, dialogue</t>
  </si>
  <si>
    <t>Savoir écouter et respecter les êtres humains dans toute leur diversité</t>
  </si>
  <si>
    <t>Il faut que les gens se respectent</t>
  </si>
  <si>
    <t>L'écoute et le consensus</t>
  </si>
  <si>
    <t>Le dialogue, l'écoute de l'autre</t>
  </si>
  <si>
    <t>Tolérance, dialogue, compréhension</t>
  </si>
  <si>
    <t>Tolérance</t>
  </si>
  <si>
    <t>L'écoute, le partage</t>
  </si>
  <si>
    <t>Liberté, partage</t>
  </si>
  <si>
    <t>Amour, tolérance, communication, écoute</t>
  </si>
  <si>
    <t>Intelligence</t>
  </si>
  <si>
    <t>Humilité</t>
  </si>
  <si>
    <t>Communictation et compréhension. 4. Question difficile</t>
  </si>
  <si>
    <t>Amour.   4b. Dont la seule arme serait de promouvoir la paix</t>
  </si>
  <si>
    <t>Le respect de l'autre, quel qu'il soit</t>
  </si>
  <si>
    <t>La chercher et la trouver en soi, travailler sur soi, devenir un être humain</t>
  </si>
  <si>
    <t>Vigilance</t>
  </si>
  <si>
    <t>Fruit de la justice. 4a Pour les secours en cas de catastrophe et la défense</t>
  </si>
  <si>
    <t>La compassion de la différence</t>
  </si>
  <si>
    <t>L'amitié</t>
  </si>
  <si>
    <t>Non-violent</t>
  </si>
  <si>
    <t>La gentillesse, arrêter la guerre, jetter les armes</t>
  </si>
  <si>
    <t>4 c et d</t>
  </si>
  <si>
    <t>La sérénité</t>
  </si>
  <si>
    <t>Se réconcilier d'abord avec soi-même, ses proches et ainsi de suite.</t>
  </si>
  <si>
    <t>Compréhension (aussi écrit en hidi ou autre langue sud-asiatique).</t>
  </si>
  <si>
    <t>Liberté, égalité, fraternité par la non-violence</t>
  </si>
  <si>
    <t>Juste</t>
  </si>
  <si>
    <t>Espoir</t>
  </si>
  <si>
    <t>Ouverture de son cœur</t>
  </si>
  <si>
    <t>Comprendre d'où vient la violence</t>
  </si>
  <si>
    <t>Le pardon</t>
  </si>
  <si>
    <t>L'écoute des uns et des autres</t>
  </si>
  <si>
    <t>L'écoute</t>
  </si>
  <si>
    <t>La justice</t>
  </si>
  <si>
    <t>Amour - respect - tolérance</t>
  </si>
  <si>
    <t>La non-violence</t>
  </si>
  <si>
    <t>Etre en paix soi-même. 2b. Peut être une forme d'exclusion</t>
  </si>
  <si>
    <t>Prise en compte du souhait des populations civiles</t>
  </si>
  <si>
    <t>Accepter l'autre tel qu'il est, même est surtout différent de moi</t>
  </si>
  <si>
    <t>Bonne éducation, motivation</t>
  </si>
  <si>
    <t>La paix</t>
  </si>
  <si>
    <t>L'honnêté et le grand sourire</t>
  </si>
  <si>
    <t>Le respect de soi et des autres</t>
  </si>
  <si>
    <t>Conscience - Compréhension - Amour</t>
  </si>
  <si>
    <t>2a par des moyens "pacifiques" non-violent. ! 4 b et c</t>
  </si>
  <si>
    <t>Forcèment universelle 4. C "Un jour …"</t>
  </si>
  <si>
    <t>&gt;50</t>
  </si>
  <si>
    <t>Compréhension mutuelle, partage : non-violence</t>
  </si>
  <si>
    <t>Se parler</t>
  </si>
  <si>
    <t>Beaucoup de réflexion</t>
  </si>
  <si>
    <t>Le respect d'autrui</t>
  </si>
  <si>
    <t>L'amour, la liberté et la tranquilité</t>
  </si>
  <si>
    <t>Harmonie entre tous et convivialité</t>
  </si>
  <si>
    <t>Le respect des uns et des autres</t>
  </si>
  <si>
    <t>Tolérance et intelligence</t>
  </si>
  <si>
    <t>Le respect, la tolérance</t>
  </si>
  <si>
    <t>La sagesse</t>
  </si>
  <si>
    <t>Solidarité, se soutenir</t>
  </si>
  <si>
    <t>La non-violence, la solidarité</t>
  </si>
  <si>
    <t>La réconciliation</t>
  </si>
  <si>
    <t xml:space="preserve">C'est bien </t>
  </si>
  <si>
    <t>La paix et non à la violence</t>
  </si>
  <si>
    <t>Gentillesse, respect, entraide</t>
  </si>
  <si>
    <t>Connaître avant de juger CB 3a et 4d !</t>
  </si>
  <si>
    <t>Partager</t>
  </si>
  <si>
    <t>Liberté</t>
  </si>
  <si>
    <t>Respect, amour, liberté, fraternité … 4a vu qu'il y a la paix</t>
  </si>
  <si>
    <t>Que tout le monde vivent comme ils veulent</t>
  </si>
  <si>
    <t>Tout le monde devrait s'aider</t>
  </si>
  <si>
    <t>En moi-même pour commencer</t>
  </si>
  <si>
    <t>La paix dans le monde</t>
  </si>
  <si>
    <t>Le respect des autres</t>
  </si>
  <si>
    <t>Pas de conflit entre famille, racisme</t>
  </si>
  <si>
    <t>Moins de guerre, plus de paix</t>
  </si>
  <si>
    <t xml:space="preserve">L'amour </t>
  </si>
  <si>
    <t>L'amour</t>
  </si>
  <si>
    <t>Acceptation</t>
  </si>
  <si>
    <t>Inifinie</t>
  </si>
  <si>
    <t>Sympa les uns avec les autres</t>
  </si>
  <si>
    <t>Efficacité</t>
  </si>
  <si>
    <t xml:space="preserve">La solidarité </t>
  </si>
  <si>
    <t>Egalité, liberté, fraternité</t>
  </si>
  <si>
    <t>Je pense que la paix c'est mieux</t>
  </si>
  <si>
    <t>La tenacité d'une écoute profonde</t>
  </si>
  <si>
    <t>Désirée</t>
  </si>
  <si>
    <t xml:space="preserve">Justice </t>
  </si>
  <si>
    <t>La tolérance, le respect</t>
  </si>
  <si>
    <t>Tout le monde doivent vivre en paiux</t>
  </si>
  <si>
    <t>Culture of peace et ??? Pas lisible</t>
  </si>
  <si>
    <t>La patience et la ??? Pas lisible</t>
  </si>
  <si>
    <t>La paix en soi</t>
  </si>
  <si>
    <t>Vision de la paix</t>
  </si>
  <si>
    <t>Indispensable</t>
  </si>
  <si>
    <t>Le dialogue</t>
  </si>
  <si>
    <t>Partage - éducation - solidarité</t>
  </si>
  <si>
    <t xml:space="preserve">La connaissance </t>
  </si>
  <si>
    <t>La tolérance, l'égalité, la liberté</t>
  </si>
  <si>
    <t>L'écoute et le partage</t>
  </si>
  <si>
    <t>L'égalité, la tolérance</t>
  </si>
  <si>
    <t>"amour"</t>
  </si>
  <si>
    <t>La volonté de dire non à la guerre</t>
  </si>
  <si>
    <t>La connaissance de soi</t>
  </si>
  <si>
    <t>Internationale</t>
  </si>
  <si>
    <t>40-50~</t>
  </si>
  <si>
    <t>Amour, joie, partage (âge 2004 ans !)</t>
  </si>
  <si>
    <t>L'écoute mutuelle</t>
  </si>
  <si>
    <t>La solidarité</t>
  </si>
  <si>
    <t>Le soutien, la compréhension</t>
  </si>
  <si>
    <t>L'empathie</t>
  </si>
  <si>
    <t>Le respect</t>
  </si>
  <si>
    <t>silence la violence, y'a d'autre solution</t>
  </si>
  <si>
    <t>S'entendre</t>
  </si>
  <si>
    <t>Silence la violence</t>
  </si>
  <si>
    <t>Que tout le monde soit uni</t>
  </si>
  <si>
    <t>Calme</t>
  </si>
  <si>
    <t>Que tout le monde soit égaux</t>
  </si>
  <si>
    <t>La gentillese, le respect</t>
  </si>
  <si>
    <t>Générosité</t>
  </si>
  <si>
    <t>Généreux, gentil</t>
  </si>
  <si>
    <t>Bonne entente</t>
  </si>
  <si>
    <t>La joie</t>
  </si>
  <si>
    <t>Le respect, l'écoute</t>
  </si>
  <si>
    <t>La paix, c'est la solidarité</t>
  </si>
  <si>
    <t>Refflechire avant d'agir (Réfléchir)</t>
  </si>
  <si>
    <t>La paix, c'est le respect, l'amour, l'amitié</t>
  </si>
  <si>
    <t>La paix, c'est le respect envers les uns aux autres</t>
  </si>
  <si>
    <t>L'intelligence</t>
  </si>
  <si>
    <t>Justice et tolérance</t>
  </si>
  <si>
    <t>Universelle</t>
  </si>
  <si>
    <t>L'amour + la tolérance + l'humilité</t>
  </si>
  <si>
    <t>Connaissance de soi menant à la sérénité</t>
  </si>
  <si>
    <t>Ouverture, tolérance et acceptation</t>
  </si>
  <si>
    <t>Réduire le fossé économique, reconnaissance de l'identité de l'autre</t>
  </si>
  <si>
    <t>L'amour, l'humour</t>
  </si>
  <si>
    <t>Le courage</t>
  </si>
  <si>
    <t>Le courage d'être honnête avec soi-même 2c et 4c = Malheureusement !</t>
  </si>
  <si>
    <t>Suave et douce</t>
  </si>
  <si>
    <t>Pas de paix sans justice</t>
  </si>
  <si>
    <t>Justice, connaissance de l'autre, de paroles +++++</t>
  </si>
  <si>
    <t>Le respect absolu de la personne humaine 4c = police !</t>
  </si>
  <si>
    <t>Solidarité</t>
  </si>
  <si>
    <t>Curiosité</t>
  </si>
  <si>
    <t>20-30"Une douce folie"</t>
  </si>
  <si>
    <t xml:space="preserve">Dépasser les limites, ressentir ce qui rapproche, unit au delà de nous-mêmes pour léguer un avenir viable </t>
  </si>
  <si>
    <t>Non-violente, créative</t>
  </si>
  <si>
    <t>Une compréhension</t>
  </si>
  <si>
    <t>Communiquer plutôt qu'attendre</t>
  </si>
  <si>
    <t>Equitable</t>
  </si>
  <si>
    <t>Justice-respect-amour</t>
  </si>
  <si>
    <t>Justice</t>
  </si>
  <si>
    <t>Justice-équité 1a "Avec le retour du christ"</t>
  </si>
  <si>
    <t>Acceptable par les 2 belligérants</t>
  </si>
  <si>
    <t>L'espérance</t>
  </si>
  <si>
    <t>L'entraide</t>
  </si>
  <si>
    <t>L'ouverture à l'autre (prise en compte de ses besoins fondamentaux: respect, identité, sécurité, nourriture,etc.)</t>
  </si>
  <si>
    <t>Joyeuse</t>
  </si>
  <si>
    <t>Ecoute-respect</t>
  </si>
  <si>
    <t>Ecoute-partage 4c + d ?</t>
  </si>
  <si>
    <t>Compromis</t>
  </si>
  <si>
    <t>&lt;50</t>
  </si>
  <si>
    <t>Bienveillance, justice, écoute</t>
  </si>
  <si>
    <t>Que tout le monde se calme</t>
  </si>
  <si>
    <t>Le respect et la gentillesse</t>
  </si>
  <si>
    <t>La solidarité et le respect</t>
  </si>
  <si>
    <t>Le respect de chacun</t>
  </si>
  <si>
    <t>Le respect, le bonheur, la joie, la tranquilité</t>
  </si>
  <si>
    <t>L'entente entre tous</t>
  </si>
  <si>
    <t>Que tout le monde se comprenne et s'entraide</t>
  </si>
  <si>
    <t>Le respect de tous</t>
  </si>
  <si>
    <t>Compréhension de l'autre</t>
  </si>
  <si>
    <t>Plus d'armes et d'armée</t>
  </si>
  <si>
    <t>La remise en question, le pardon, la justice</t>
  </si>
  <si>
    <t>Plus de mort</t>
  </si>
  <si>
    <t>Une qualité : Que tout le monde se parle, se partage tous comme les amis</t>
  </si>
  <si>
    <t>Justice, amour, patience</t>
  </si>
  <si>
    <t>Ecoute et empathie</t>
  </si>
  <si>
    <t>Le respect _ l'amour etc.</t>
  </si>
  <si>
    <t>Le respect / l'amour / la douceur / la chaleur (pour quelqu'un)</t>
  </si>
  <si>
    <t>La paix la joie</t>
  </si>
  <si>
    <t>Solidarité, paix, égalité</t>
  </si>
  <si>
    <t>La paix, la joie, réunissez-vous !</t>
  </si>
  <si>
    <t>Le respect, l'amour</t>
  </si>
  <si>
    <t>Solidarité, bonheur, joie</t>
  </si>
  <si>
    <t>La paix en mouvement</t>
  </si>
  <si>
    <t>Le dialogue, le respect de la différence, le partage</t>
  </si>
  <si>
    <t>La paix, le droit de parler, le devoir d'écouter</t>
  </si>
  <si>
    <t>Que tout le monde se respecte</t>
  </si>
  <si>
    <t>Amitier</t>
  </si>
  <si>
    <t>Etre gentil</t>
  </si>
  <si>
    <t>La bonne humeur et le respect</t>
  </si>
  <si>
    <t xml:space="preserve">L'honnêté </t>
  </si>
  <si>
    <t>Se désarmer soi-même ouvrir le dialogue</t>
  </si>
  <si>
    <t>L'amour du prochain indépendamment de sa religion</t>
  </si>
  <si>
    <t>La paix naît du dialogue quand il est partagé d'humanité</t>
  </si>
  <si>
    <t>Respect de la vie</t>
  </si>
  <si>
    <t>Développer une armée non-violente</t>
  </si>
  <si>
    <t>Ouverture</t>
  </si>
  <si>
    <t>La tolérance et l'ouverture d'esprits de tous</t>
  </si>
  <si>
    <t>Se préparer contre la prochaine guerre</t>
  </si>
  <si>
    <t>Ouverture à l'autre - tolérance et respect</t>
  </si>
  <si>
    <t>Ecoute, tolérance</t>
  </si>
  <si>
    <t>Ecoute, ouverture du coeur</t>
  </si>
  <si>
    <t>Une démarche volontaire de tout et chacun</t>
  </si>
  <si>
    <t>Réconsiliation, pardon, partage, ouverture</t>
  </si>
  <si>
    <t>La paix au coeur de l'éducation</t>
  </si>
  <si>
    <t>L'acceptation des différences</t>
  </si>
  <si>
    <t>Toutes les qualités, connaissances et praqitques dignes et humaines</t>
  </si>
  <si>
    <t>Négociation avant conflit</t>
  </si>
  <si>
    <t>Le travail personnel de chacun d'entre nous</t>
  </si>
  <si>
    <t>La nonviolence</t>
  </si>
  <si>
    <t>Si tout le monde fait des guerres, qu'ils épargnent au moins les civils</t>
  </si>
  <si>
    <t>L'amour l'entente entre les individues</t>
  </si>
  <si>
    <t>Une volonté profonde de paix</t>
  </si>
  <si>
    <t>Etre anticapitaliste</t>
  </si>
  <si>
    <t xml:space="preserve">La compassion </t>
  </si>
  <si>
    <t>La tolérance vis à vis de l'pautre, le future</t>
  </si>
  <si>
    <t>Le respect de soi, de l'autre et de l'environnement</t>
  </si>
  <si>
    <t>La paix à l'intérieure de chacun apportera la paix un peu partout</t>
  </si>
  <si>
    <t>Ecoute</t>
  </si>
  <si>
    <t>L'initiative</t>
  </si>
  <si>
    <t>La connaissance des différences</t>
  </si>
  <si>
    <t>La paix intérieure</t>
  </si>
  <si>
    <t>Tolérance, initiative</t>
  </si>
  <si>
    <t>Harmonie, vie pour tout les êtres</t>
  </si>
  <si>
    <t>Tolérance et l'écoute</t>
  </si>
  <si>
    <t>L'esprtit de justice</t>
  </si>
  <si>
    <t>Tolérance et respect</t>
  </si>
  <si>
    <t>Connaissance de l'autre</t>
  </si>
  <si>
    <t>Rigeur et tolérance</t>
  </si>
  <si>
    <t>Respect , solidarité</t>
  </si>
  <si>
    <t>Attention, accueil et écoute</t>
  </si>
  <si>
    <t>La sérénité, la pérseverance - la parole et l'écoute</t>
  </si>
  <si>
    <t>Tranquilité, confort, l'espoir</t>
  </si>
  <si>
    <t>La tolérance, l'amour et l'espoir</t>
  </si>
  <si>
    <t>Tolérance et la solidarité</t>
  </si>
  <si>
    <t>Le partage - solidarité -tolérance</t>
  </si>
  <si>
    <t>Avoir Jésus Christ comme modèle de vie</t>
  </si>
  <si>
    <t>union, partage</t>
  </si>
  <si>
    <t>La tolérance et la générosité</t>
  </si>
  <si>
    <t xml:space="preserve">Désarmement </t>
  </si>
  <si>
    <t>Bienveillance, respect</t>
  </si>
  <si>
    <t>Le repect et la compréhension</t>
  </si>
  <si>
    <t>Non - violence</t>
  </si>
  <si>
    <t>Respect - solidarité - justice - écologie - démocratie</t>
  </si>
  <si>
    <t>le dialogue, la tolérance, la compassion</t>
  </si>
  <si>
    <t>Ouverture d'esprit - humilité - curiosité</t>
  </si>
  <si>
    <t>L'amitié, la solidarité, l'amour</t>
  </si>
  <si>
    <t>L'espoir est nécessaire à la paix mais aussi la fraternité et la solidarité</t>
  </si>
  <si>
    <t>La paix s'est bien</t>
  </si>
  <si>
    <t>Ecologie et spiritualité</t>
  </si>
  <si>
    <t>Justice - solidarité</t>
  </si>
  <si>
    <t>La tolérance, le respect, l'égalité</t>
  </si>
  <si>
    <t>La tolérance, le respect, l'humanité</t>
  </si>
  <si>
    <t>Qu'elle soit voulu et souhaité de tous</t>
  </si>
  <si>
    <t>Négociation et connaissance des conflits</t>
  </si>
  <si>
    <t>Pas de guerres, de l'amour</t>
  </si>
  <si>
    <t>La fraternité, la rencontre des cultures</t>
  </si>
  <si>
    <t>Fraternité</t>
  </si>
  <si>
    <t>L'égalité</t>
  </si>
  <si>
    <t>Qualité vitale</t>
  </si>
  <si>
    <t>Echange internationaux</t>
  </si>
  <si>
    <t>L'écoute de soi et de l'autre, la communication</t>
  </si>
  <si>
    <t>Amour, foie, sagesse, cohérence</t>
  </si>
  <si>
    <t>Amour universelle et respect</t>
  </si>
  <si>
    <t>Paix en soi d'abord</t>
  </si>
  <si>
    <t>Philosophie bouddhiste, inspirer de la nature, respecter et aimer notre corps</t>
  </si>
  <si>
    <t>humour</t>
  </si>
  <si>
    <t>Aveugle et universelle</t>
  </si>
  <si>
    <t>Comprendre l'autre, se mettre à sa place, l'accepter tel qu'il est</t>
  </si>
  <si>
    <t>Confiance en la valeur de la connaissance</t>
  </si>
  <si>
    <t>Compréhension par l'échange - état d'esprit</t>
  </si>
  <si>
    <t>Une éducation dès le plus petit âge, au respect à  la tolérance</t>
  </si>
  <si>
    <t>La patience , la tolérance</t>
  </si>
  <si>
    <t>Ouverte</t>
  </si>
  <si>
    <t>Elle est indispensable</t>
  </si>
  <si>
    <t>Le courage et la tolérance</t>
  </si>
  <si>
    <t>Le poivoir de te mettre dans la peau de qqn d'autre</t>
  </si>
  <si>
    <t>Création de monnaie pour tous</t>
  </si>
  <si>
    <t>L'imagination</t>
  </si>
  <si>
    <t>Coopération, compréhension et tolérance</t>
  </si>
  <si>
    <t>L'énérgie</t>
  </si>
  <si>
    <t>Le respect de droits de l'homme et des minorités, la démocratie</t>
  </si>
  <si>
    <t>Vous - même</t>
  </si>
  <si>
    <t>l'écoute, le dialogue</t>
  </si>
  <si>
    <t>Ouverture d'esprit</t>
  </si>
  <si>
    <t>Le plus important, c'est la tolérance entre les peuples</t>
  </si>
  <si>
    <t>L'éducation relationnelle</t>
  </si>
  <si>
    <t>Human dignity without exception ( children, women, coloured..)</t>
  </si>
  <si>
    <t>Love</t>
  </si>
  <si>
    <t>Ouverture d'esprit, non-violence, éducation</t>
  </si>
  <si>
    <t>Compassion understanding different situations and needs nd fundamental needs for every human beeing</t>
  </si>
  <si>
    <t>Power must be in the hands of all people, not just nation states + must support justice + the rulke of the international law</t>
  </si>
  <si>
    <t>Real, progessive</t>
  </si>
  <si>
    <t>Recognition of human capabilities</t>
  </si>
  <si>
    <t>Training - civil, military, media training in nonviolence alternatives</t>
  </si>
  <si>
    <t>Understanding</t>
  </si>
  <si>
    <t>everlasting. Non-violent, green</t>
  </si>
  <si>
    <t>Not army, more democraty</t>
  </si>
  <si>
    <t>Vivir en paz es la responsabilidad de todas las personas</t>
  </si>
  <si>
    <t>Love, respect, tolerance</t>
  </si>
  <si>
    <t>Tolerance by all</t>
  </si>
  <si>
    <t>&lt; 15</t>
  </si>
  <si>
    <t>15 - &lt; 20</t>
  </si>
  <si>
    <t>20 - &lt; 25</t>
  </si>
  <si>
    <t>25 - &lt; 30</t>
  </si>
  <si>
    <t>30  - &lt; 35</t>
  </si>
  <si>
    <t>35 - &lt; 40</t>
  </si>
  <si>
    <t>45 - &lt; 50</t>
  </si>
  <si>
    <t>40 - &lt; 45</t>
  </si>
  <si>
    <t>50 - &lt; 55</t>
  </si>
  <si>
    <t>55 - &lt; 60</t>
  </si>
  <si>
    <t>60 - &lt; 65</t>
  </si>
  <si>
    <t>65 - &lt; 70</t>
  </si>
  <si>
    <t>&gt; 70</t>
  </si>
  <si>
    <t>pas d'age</t>
  </si>
  <si>
    <t>Nombre</t>
  </si>
  <si>
    <t>Totaux</t>
  </si>
  <si>
    <t>en %</t>
  </si>
  <si>
    <t>Q 1 en %</t>
  </si>
  <si>
    <t>Q 4 en %</t>
  </si>
  <si>
    <t>Q 3 en %</t>
  </si>
  <si>
    <t>Q 2 en %</t>
  </si>
  <si>
    <t>30 - &lt; 35</t>
  </si>
  <si>
    <t>Possible</t>
  </si>
  <si>
    <t>Souhaitable</t>
  </si>
  <si>
    <t>Moyens pacifiques</t>
  </si>
  <si>
    <t>Gouvernement</t>
  </si>
  <si>
    <t>Individus</t>
  </si>
  <si>
    <t>Tous</t>
  </si>
  <si>
    <t>Tous pays</t>
  </si>
  <si>
    <t>Certains pays</t>
  </si>
  <si>
    <t>ONU</t>
  </si>
  <si>
    <t>Pas nécessaire</t>
  </si>
  <si>
    <t xml:space="preserve">En % </t>
  </si>
  <si>
    <t>des moyens pacifiques</t>
  </si>
  <si>
    <t>tout les moyens possibles</t>
  </si>
  <si>
    <t>des moyens pacifiques seulement</t>
  </si>
  <si>
    <t>des gouvernements</t>
  </si>
  <si>
    <t>des individus</t>
  </si>
  <si>
    <t>de tout le monde</t>
  </si>
  <si>
    <t>Pour tous les pays</t>
  </si>
  <si>
    <t>Pour certains pays</t>
  </si>
  <si>
    <t>Pour les Nations Unies seulement</t>
  </si>
  <si>
    <t>A revolution in thinking, a priority in building conflict prevention into all human institutions, a redirection into how we spend money in human society, greater reflection on how we use resources</t>
  </si>
  <si>
    <t>Pas de réponse</t>
  </si>
  <si>
    <t>P.d.R.</t>
  </si>
  <si>
    <t>f</t>
  </si>
  <si>
    <t>m</t>
  </si>
  <si>
    <t>En %</t>
  </si>
  <si>
    <t>Moyens seulement pacifiques</t>
  </si>
  <si>
    <t>Tous moyens possibles</t>
  </si>
  <si>
    <t>Chiffres absolus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</si>
</sst>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"/>
    <numFmt numFmtId="171" formatCode="0.00000000"/>
    <numFmt numFmtId="172" formatCode="0.0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"/>
    <numFmt numFmtId="179" formatCode="0.000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b/>
      <sz val="9.2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0.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6" xfId="0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7" xfId="0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/>
    </xf>
    <xf numFmtId="0" fontId="1" fillId="0" borderId="1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4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50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Totaux en % 
Pensez-vous que la Paix soit :</a:t>
            </a:r>
          </a:p>
        </c:rich>
      </c:tx>
      <c:layout>
        <c:manualLayout>
          <c:xMode val="factor"/>
          <c:yMode val="factor"/>
          <c:x val="0.00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36225"/>
          <c:w val="0.305"/>
          <c:h val="0.4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'miroir 1'!$C$453:$F$453</c:f>
              <c:strCache>
                <c:ptCount val="4"/>
                <c:pt idx="0">
                  <c:v>Possible</c:v>
                </c:pt>
                <c:pt idx="1">
                  <c:v>Souhaitable</c:v>
                </c:pt>
                <c:pt idx="2">
                  <c:v>Indispensable</c:v>
                </c:pt>
                <c:pt idx="3">
                  <c:v>Pas de réponse</c:v>
                </c:pt>
              </c:strCache>
            </c:strRef>
          </c:cat>
          <c:val>
            <c:numRef>
              <c:f>'miroir 1'!$C$454:$F$454</c:f>
              <c:numCache>
                <c:ptCount val="4"/>
                <c:pt idx="0">
                  <c:v>23.04147465437788</c:v>
                </c:pt>
                <c:pt idx="1">
                  <c:v>15.898617511520738</c:v>
                </c:pt>
                <c:pt idx="2">
                  <c:v>59.44700460829493</c:v>
                </c:pt>
                <c:pt idx="3">
                  <c:v>1.3824884792626728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4225"/>
          <c:w val="0.248"/>
          <c:h val="0.2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la Paix doive être réalisée par :</a:t>
            </a:r>
          </a:p>
        </c:rich>
      </c:tx>
      <c:layout>
        <c:manualLayout>
          <c:xMode val="factor"/>
          <c:yMode val="factor"/>
          <c:x val="0.008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33875"/>
          <c:w val="0.24875"/>
          <c:h val="0.4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'miroir 1'!$G$453:$J$453</c:f>
              <c:strCache>
                <c:ptCount val="4"/>
                <c:pt idx="0">
                  <c:v>des moyens pacifiques</c:v>
                </c:pt>
                <c:pt idx="1">
                  <c:v>des moyens pacifiques seulement</c:v>
                </c:pt>
                <c:pt idx="2">
                  <c:v>tout les moyens possibles</c:v>
                </c:pt>
                <c:pt idx="3">
                  <c:v>Pas de réponse</c:v>
                </c:pt>
              </c:strCache>
            </c:strRef>
          </c:cat>
          <c:val>
            <c:numRef>
              <c:f>'miroir 1'!$G$454:$J$454</c:f>
              <c:numCache>
                <c:ptCount val="4"/>
                <c:pt idx="0">
                  <c:v>36.175115207373274</c:v>
                </c:pt>
                <c:pt idx="1">
                  <c:v>30.184331797235025</c:v>
                </c:pt>
                <c:pt idx="2">
                  <c:v>31.797235023041477</c:v>
                </c:pt>
                <c:pt idx="3">
                  <c:v>1.3824884792626728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8275"/>
          <c:w val="0.32"/>
          <c:h val="0.5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la Paix soit de la responsabilité :</a:t>
            </a:r>
          </a:p>
        </c:rich>
      </c:tx>
      <c:layout>
        <c:manualLayout>
          <c:xMode val="factor"/>
          <c:yMode val="factor"/>
          <c:x val="0.02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3075"/>
          <c:w val="0.3385"/>
          <c:h val="0.5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'miroir 1'!$K$453:$N$453</c:f>
              <c:strCache>
                <c:ptCount val="4"/>
                <c:pt idx="0">
                  <c:v>des gouvernements</c:v>
                </c:pt>
                <c:pt idx="1">
                  <c:v>des individus</c:v>
                </c:pt>
                <c:pt idx="2">
                  <c:v>de tout le monde</c:v>
                </c:pt>
                <c:pt idx="3">
                  <c:v>Pas de réponse</c:v>
                </c:pt>
              </c:strCache>
            </c:strRef>
          </c:cat>
          <c:val>
            <c:numRef>
              <c:f>'miroir 1'!$K$454:$N$454</c:f>
              <c:numCache>
                <c:ptCount val="4"/>
                <c:pt idx="0">
                  <c:v>3.9170506912442393</c:v>
                </c:pt>
                <c:pt idx="1">
                  <c:v>11.29032258064516</c:v>
                </c:pt>
                <c:pt idx="2">
                  <c:v>82.02764976958525</c:v>
                </c:pt>
                <c:pt idx="3">
                  <c:v>2.7649769585253456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30275"/>
          <c:w val="0.30425"/>
          <c:h val="0.2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les armées soient nécessaires :</a:t>
            </a:r>
          </a:p>
        </c:rich>
      </c:tx>
      <c:layout>
        <c:manualLayout>
          <c:xMode val="factor"/>
          <c:yMode val="factor"/>
          <c:x val="0.01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25"/>
          <c:y val="0.33875"/>
          <c:w val="0.2465"/>
          <c:h val="0.4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'miroir 1'!$O$453:$S$453</c:f>
              <c:strCache>
                <c:ptCount val="5"/>
                <c:pt idx="0">
                  <c:v>Pour tous les pays</c:v>
                </c:pt>
                <c:pt idx="1">
                  <c:v>Pour certains pays</c:v>
                </c:pt>
                <c:pt idx="2">
                  <c:v>Pour les Nations Unies seulement</c:v>
                </c:pt>
                <c:pt idx="3">
                  <c:v>Pas nécessaire</c:v>
                </c:pt>
                <c:pt idx="4">
                  <c:v>Pas de réponse</c:v>
                </c:pt>
              </c:strCache>
            </c:strRef>
          </c:cat>
          <c:val>
            <c:numRef>
              <c:f>'miroir 1'!$O$454:$S$454</c:f>
              <c:numCache>
                <c:ptCount val="5"/>
                <c:pt idx="0">
                  <c:v>17.579908675799086</c:v>
                </c:pt>
                <c:pt idx="1">
                  <c:v>7.534246575342466</c:v>
                </c:pt>
                <c:pt idx="2">
                  <c:v>21.689497716894977</c:v>
                </c:pt>
                <c:pt idx="3">
                  <c:v>48.17351598173516</c:v>
                </c:pt>
                <c:pt idx="4">
                  <c:v>3.881278538812785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20725"/>
          <c:w val="0.31725"/>
          <c:h val="0.7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la Paix soit :</a:t>
            </a:r>
          </a:p>
        </c:rich>
      </c:tx>
      <c:layout>
        <c:manualLayout>
          <c:xMode val="factor"/>
          <c:yMode val="factor"/>
          <c:x val="-0.186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24"/>
          <c:w val="0.6625"/>
          <c:h val="0.732"/>
        </c:manualLayout>
      </c:layout>
      <c:areaChart>
        <c:grouping val="percentStacked"/>
        <c:varyColors val="0"/>
        <c:ser>
          <c:idx val="0"/>
          <c:order val="0"/>
          <c:tx>
            <c:strRef>
              <c:f>Résumé!$E$20</c:f>
              <c:strCache>
                <c:ptCount val="1"/>
                <c:pt idx="0">
                  <c:v>Possible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Résumé!$D$21:$D$33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Résumé!$E$21:$E$33</c:f>
              <c:numCache>
                <c:ptCount val="13"/>
                <c:pt idx="0">
                  <c:v>32.67326732673268</c:v>
                </c:pt>
                <c:pt idx="1">
                  <c:v>18.867924528301888</c:v>
                </c:pt>
                <c:pt idx="2">
                  <c:v>25.64102564102564</c:v>
                </c:pt>
                <c:pt idx="3">
                  <c:v>27.500000000000004</c:v>
                </c:pt>
                <c:pt idx="4">
                  <c:v>11.11111111111111</c:v>
                </c:pt>
                <c:pt idx="5">
                  <c:v>5.555555555555555</c:v>
                </c:pt>
                <c:pt idx="6">
                  <c:v>28.125</c:v>
                </c:pt>
                <c:pt idx="7">
                  <c:v>14.814814814814813</c:v>
                </c:pt>
                <c:pt idx="8">
                  <c:v>29.166666666666668</c:v>
                </c:pt>
                <c:pt idx="9">
                  <c:v>19.047619047619047</c:v>
                </c:pt>
                <c:pt idx="10">
                  <c:v>27.77777777777778</c:v>
                </c:pt>
                <c:pt idx="11">
                  <c:v>9.090909090909092</c:v>
                </c:pt>
                <c:pt idx="12">
                  <c:v>7.142857142857142</c:v>
                </c:pt>
              </c:numCache>
            </c:numRef>
          </c:val>
        </c:ser>
        <c:ser>
          <c:idx val="1"/>
          <c:order val="1"/>
          <c:tx>
            <c:strRef>
              <c:f>Résumé!$F$20</c:f>
              <c:strCache>
                <c:ptCount val="1"/>
                <c:pt idx="0">
                  <c:v>Souhaitable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Résumé!$D$21:$D$33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Résumé!$F$21:$F$33</c:f>
              <c:numCache>
                <c:ptCount val="13"/>
                <c:pt idx="0">
                  <c:v>20.792079207920793</c:v>
                </c:pt>
                <c:pt idx="1">
                  <c:v>15.09433962264151</c:v>
                </c:pt>
                <c:pt idx="2">
                  <c:v>12.82051282051282</c:v>
                </c:pt>
                <c:pt idx="3">
                  <c:v>15</c:v>
                </c:pt>
                <c:pt idx="4">
                  <c:v>22.22222222222222</c:v>
                </c:pt>
                <c:pt idx="5">
                  <c:v>5.555555555555555</c:v>
                </c:pt>
                <c:pt idx="6">
                  <c:v>9.375</c:v>
                </c:pt>
                <c:pt idx="7">
                  <c:v>18.51851851851852</c:v>
                </c:pt>
                <c:pt idx="8">
                  <c:v>16.666666666666664</c:v>
                </c:pt>
                <c:pt idx="9">
                  <c:v>19.047619047619047</c:v>
                </c:pt>
                <c:pt idx="10">
                  <c:v>11.11111111111111</c:v>
                </c:pt>
                <c:pt idx="11">
                  <c:v>18.181818181818183</c:v>
                </c:pt>
                <c:pt idx="12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Résumé!$G$20</c:f>
              <c:strCache>
                <c:ptCount val="1"/>
                <c:pt idx="0">
                  <c:v>Indispensable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Résumé!$D$21:$D$33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Résumé!$G$21:$G$33</c:f>
              <c:numCache>
                <c:ptCount val="13"/>
                <c:pt idx="0">
                  <c:v>46.53465346534654</c:v>
                </c:pt>
                <c:pt idx="1">
                  <c:v>64.15094339622641</c:v>
                </c:pt>
                <c:pt idx="2">
                  <c:v>61.53846153846154</c:v>
                </c:pt>
                <c:pt idx="3">
                  <c:v>57.49999999999999</c:v>
                </c:pt>
                <c:pt idx="4">
                  <c:v>66.66666666666666</c:v>
                </c:pt>
                <c:pt idx="5">
                  <c:v>88.88888888888889</c:v>
                </c:pt>
                <c:pt idx="6">
                  <c:v>62.5</c:v>
                </c:pt>
                <c:pt idx="7">
                  <c:v>62.96296296296296</c:v>
                </c:pt>
                <c:pt idx="8">
                  <c:v>54.166666666666664</c:v>
                </c:pt>
                <c:pt idx="9">
                  <c:v>61.904761904761905</c:v>
                </c:pt>
                <c:pt idx="10">
                  <c:v>55.55555555555556</c:v>
                </c:pt>
                <c:pt idx="11">
                  <c:v>72.72727272727273</c:v>
                </c:pt>
                <c:pt idx="12">
                  <c:v>64.28571428571429</c:v>
                </c:pt>
              </c:numCache>
            </c:numRef>
          </c:val>
        </c:ser>
        <c:ser>
          <c:idx val="3"/>
          <c:order val="3"/>
          <c:tx>
            <c:strRef>
              <c:f>Résumé!$H$20</c:f>
              <c:strCache>
                <c:ptCount val="1"/>
                <c:pt idx="0">
                  <c:v>P.d.R.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Résumé!$D$21:$D$33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Résumé!$H$21:$H$33</c:f>
              <c:numCache>
                <c:ptCount val="13"/>
                <c:pt idx="0">
                  <c:v>0</c:v>
                </c:pt>
                <c:pt idx="1">
                  <c:v>1.8867924528301887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3.7037037037037033</c:v>
                </c:pt>
                <c:pt idx="8">
                  <c:v>0</c:v>
                </c:pt>
                <c:pt idx="9">
                  <c:v>0</c:v>
                </c:pt>
                <c:pt idx="10">
                  <c:v>5.555555555555555</c:v>
                </c:pt>
                <c:pt idx="11">
                  <c:v>0</c:v>
                </c:pt>
                <c:pt idx="12">
                  <c:v>14.285714285714285</c:v>
                </c:pt>
              </c:numCache>
            </c:numRef>
          </c:val>
        </c:ser>
        <c:axId val="60451934"/>
        <c:axId val="7196495"/>
      </c:area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1"/>
        <c:lblOffset val="100"/>
        <c:tickLblSkip val="2"/>
        <c:noMultiLvlLbl val="0"/>
      </c:catAx>
      <c:valAx>
        <c:axId val="7196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19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178"/>
          <c:w val="0.275"/>
          <c:h val="0.4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la Paix soit de la responsabilité :</a:t>
            </a:r>
          </a:p>
        </c:rich>
      </c:tx>
      <c:layout>
        <c:manualLayout>
          <c:xMode val="factor"/>
          <c:yMode val="factor"/>
          <c:x val="-0.15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9825"/>
          <c:w val="0.63775"/>
          <c:h val="0.65775"/>
        </c:manualLayout>
      </c:layout>
      <c:areaChart>
        <c:grouping val="percentStacked"/>
        <c:varyColors val="0"/>
        <c:ser>
          <c:idx val="0"/>
          <c:order val="0"/>
          <c:tx>
            <c:strRef>
              <c:f>Résumé!$O$20</c:f>
              <c:strCache>
                <c:ptCount val="1"/>
                <c:pt idx="0">
                  <c:v>Gouvernement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Résumé!$N$21:$N$33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Résumé!$O$21:$O$33</c:f>
              <c:numCache>
                <c:ptCount val="13"/>
                <c:pt idx="0">
                  <c:v>4.9504950495049505</c:v>
                </c:pt>
                <c:pt idx="1">
                  <c:v>7.547169811320755</c:v>
                </c:pt>
                <c:pt idx="2">
                  <c:v>2.564102564102564</c:v>
                </c:pt>
                <c:pt idx="3">
                  <c:v>0</c:v>
                </c:pt>
                <c:pt idx="4">
                  <c:v>0</c:v>
                </c:pt>
                <c:pt idx="5">
                  <c:v>5.555555555555555</c:v>
                </c:pt>
                <c:pt idx="6">
                  <c:v>6.25</c:v>
                </c:pt>
                <c:pt idx="7">
                  <c:v>0</c:v>
                </c:pt>
                <c:pt idx="8">
                  <c:v>4.166666666666666</c:v>
                </c:pt>
                <c:pt idx="9">
                  <c:v>4.761904761904762</c:v>
                </c:pt>
                <c:pt idx="10">
                  <c:v>5.555555555555555</c:v>
                </c:pt>
                <c:pt idx="11">
                  <c:v>0</c:v>
                </c:pt>
                <c:pt idx="12">
                  <c:v>7.142857142857142</c:v>
                </c:pt>
              </c:numCache>
            </c:numRef>
          </c:val>
        </c:ser>
        <c:ser>
          <c:idx val="1"/>
          <c:order val="1"/>
          <c:tx>
            <c:strRef>
              <c:f>Résumé!$P$20</c:f>
              <c:strCache>
                <c:ptCount val="1"/>
                <c:pt idx="0">
                  <c:v>Individus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Résumé!$N$21:$N$33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Résumé!$P$21:$P$33</c:f>
              <c:numCache>
                <c:ptCount val="13"/>
                <c:pt idx="0">
                  <c:v>4.9504950495049505</c:v>
                </c:pt>
                <c:pt idx="1">
                  <c:v>0</c:v>
                </c:pt>
                <c:pt idx="2">
                  <c:v>10.256410256410255</c:v>
                </c:pt>
                <c:pt idx="3">
                  <c:v>12.5</c:v>
                </c:pt>
                <c:pt idx="4">
                  <c:v>14.814814814814813</c:v>
                </c:pt>
                <c:pt idx="5">
                  <c:v>22.22222222222222</c:v>
                </c:pt>
                <c:pt idx="6">
                  <c:v>21.875</c:v>
                </c:pt>
                <c:pt idx="7">
                  <c:v>14.814814814814813</c:v>
                </c:pt>
                <c:pt idx="8">
                  <c:v>8.333333333333332</c:v>
                </c:pt>
                <c:pt idx="9">
                  <c:v>9.523809523809524</c:v>
                </c:pt>
                <c:pt idx="10">
                  <c:v>33.33333333333333</c:v>
                </c:pt>
                <c:pt idx="11">
                  <c:v>9.090909090909092</c:v>
                </c:pt>
                <c:pt idx="12">
                  <c:v>35.714285714285715</c:v>
                </c:pt>
              </c:numCache>
            </c:numRef>
          </c:val>
        </c:ser>
        <c:ser>
          <c:idx val="2"/>
          <c:order val="2"/>
          <c:tx>
            <c:strRef>
              <c:f>Résumé!$Q$20</c:f>
              <c:strCache>
                <c:ptCount val="1"/>
                <c:pt idx="0">
                  <c:v>Tous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Résumé!$N$21:$N$33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Résumé!$Q$21:$Q$33</c:f>
              <c:numCache>
                <c:ptCount val="13"/>
                <c:pt idx="0">
                  <c:v>90.0990099009901</c:v>
                </c:pt>
                <c:pt idx="1">
                  <c:v>88.67924528301887</c:v>
                </c:pt>
                <c:pt idx="2">
                  <c:v>84.61538461538461</c:v>
                </c:pt>
                <c:pt idx="3">
                  <c:v>87.5</c:v>
                </c:pt>
                <c:pt idx="4">
                  <c:v>85.18518518518519</c:v>
                </c:pt>
                <c:pt idx="5">
                  <c:v>66.66666666666666</c:v>
                </c:pt>
                <c:pt idx="6">
                  <c:v>71.875</c:v>
                </c:pt>
                <c:pt idx="7">
                  <c:v>77.77777777777779</c:v>
                </c:pt>
                <c:pt idx="8">
                  <c:v>79.16666666666666</c:v>
                </c:pt>
                <c:pt idx="9">
                  <c:v>85.71428571428571</c:v>
                </c:pt>
                <c:pt idx="10">
                  <c:v>66.66666666666666</c:v>
                </c:pt>
                <c:pt idx="11">
                  <c:v>81.81818181818183</c:v>
                </c:pt>
                <c:pt idx="12">
                  <c:v>50</c:v>
                </c:pt>
              </c:numCache>
            </c:numRef>
          </c:val>
        </c:ser>
        <c:ser>
          <c:idx val="3"/>
          <c:order val="3"/>
          <c:tx>
            <c:strRef>
              <c:f>Résumé!$R$20</c:f>
              <c:strCache>
                <c:ptCount val="1"/>
                <c:pt idx="0">
                  <c:v>P.d.R.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Résumé!$N$21:$N$33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Résumé!$R$21:$R$33</c:f>
              <c:numCache>
                <c:ptCount val="13"/>
                <c:pt idx="0">
                  <c:v>0</c:v>
                </c:pt>
                <c:pt idx="1">
                  <c:v>3.7735849056603774</c:v>
                </c:pt>
                <c:pt idx="2">
                  <c:v>2.564102564102564</c:v>
                </c:pt>
                <c:pt idx="3">
                  <c:v>0</c:v>
                </c:pt>
                <c:pt idx="4">
                  <c:v>0</c:v>
                </c:pt>
                <c:pt idx="5">
                  <c:v>5.555555555555555</c:v>
                </c:pt>
                <c:pt idx="6">
                  <c:v>0</c:v>
                </c:pt>
                <c:pt idx="7">
                  <c:v>7.4074074074074066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9.090909090909092</c:v>
                </c:pt>
                <c:pt idx="12">
                  <c:v>7.142857142857142</c:v>
                </c:pt>
              </c:numCache>
            </c:numRef>
          </c:val>
        </c:ser>
        <c:axId val="64768456"/>
        <c:axId val="46045193"/>
      </c:area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193"/>
        <c:crosses val="autoZero"/>
        <c:auto val="1"/>
        <c:lblOffset val="100"/>
        <c:tickLblSkip val="2"/>
        <c:noMultiLvlLbl val="0"/>
      </c:catAx>
      <c:valAx>
        <c:axId val="46045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06"/>
          <c:w val="0.298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la Paix doive être réalisée par :</a:t>
            </a:r>
          </a:p>
        </c:rich>
      </c:tx>
      <c:layout>
        <c:manualLayout>
          <c:xMode val="factor"/>
          <c:yMode val="factor"/>
          <c:x val="-0.12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9825"/>
          <c:w val="0.68375"/>
          <c:h val="0.66425"/>
        </c:manualLayout>
      </c:layout>
      <c:areaChart>
        <c:grouping val="percentStacked"/>
        <c:varyColors val="0"/>
        <c:ser>
          <c:idx val="0"/>
          <c:order val="0"/>
          <c:tx>
            <c:strRef>
              <c:f>Résumé!$J$20</c:f>
              <c:strCache>
                <c:ptCount val="1"/>
                <c:pt idx="0">
                  <c:v>Moyens pacifiques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Résumé!$I$21:$I$33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Résumé!$J$21:$J$33</c:f>
              <c:numCache>
                <c:ptCount val="13"/>
                <c:pt idx="0">
                  <c:v>24.752475247524753</c:v>
                </c:pt>
                <c:pt idx="1">
                  <c:v>39.62264150943396</c:v>
                </c:pt>
                <c:pt idx="2">
                  <c:v>28.205128205128204</c:v>
                </c:pt>
                <c:pt idx="3">
                  <c:v>62.5</c:v>
                </c:pt>
                <c:pt idx="4">
                  <c:v>37.03703703703704</c:v>
                </c:pt>
                <c:pt idx="5">
                  <c:v>27.77777777777778</c:v>
                </c:pt>
                <c:pt idx="6">
                  <c:v>31.25</c:v>
                </c:pt>
                <c:pt idx="7">
                  <c:v>44.44444444444444</c:v>
                </c:pt>
                <c:pt idx="8">
                  <c:v>45.83333333333333</c:v>
                </c:pt>
                <c:pt idx="9">
                  <c:v>28.57142857142857</c:v>
                </c:pt>
                <c:pt idx="10">
                  <c:v>38.88888888888889</c:v>
                </c:pt>
                <c:pt idx="11">
                  <c:v>81.81818181818183</c:v>
                </c:pt>
                <c:pt idx="12">
                  <c:v>28.57142857142857</c:v>
                </c:pt>
              </c:numCache>
            </c:numRef>
          </c:val>
        </c:ser>
        <c:ser>
          <c:idx val="1"/>
          <c:order val="1"/>
          <c:tx>
            <c:strRef>
              <c:f>Résumé!$K$20</c:f>
              <c:strCache>
                <c:ptCount val="1"/>
                <c:pt idx="0">
                  <c:v>Moyens seulement pacifiques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Résumé!$I$21:$I$33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Résumé!$K$21:$K$33</c:f>
              <c:numCache>
                <c:ptCount val="13"/>
                <c:pt idx="0">
                  <c:v>10.891089108910892</c:v>
                </c:pt>
                <c:pt idx="1">
                  <c:v>16.9811320754717</c:v>
                </c:pt>
                <c:pt idx="2">
                  <c:v>56.41025641025641</c:v>
                </c:pt>
                <c:pt idx="3">
                  <c:v>27.500000000000004</c:v>
                </c:pt>
                <c:pt idx="4">
                  <c:v>33.33333333333333</c:v>
                </c:pt>
                <c:pt idx="5">
                  <c:v>55.55555555555556</c:v>
                </c:pt>
                <c:pt idx="6">
                  <c:v>53.125</c:v>
                </c:pt>
                <c:pt idx="7">
                  <c:v>40.74074074074074</c:v>
                </c:pt>
                <c:pt idx="8">
                  <c:v>33.33333333333333</c:v>
                </c:pt>
                <c:pt idx="9">
                  <c:v>38.095238095238095</c:v>
                </c:pt>
                <c:pt idx="10">
                  <c:v>33.33333333333333</c:v>
                </c:pt>
                <c:pt idx="11">
                  <c:v>18.181818181818183</c:v>
                </c:pt>
                <c:pt idx="12">
                  <c:v>35.714285714285715</c:v>
                </c:pt>
              </c:numCache>
            </c:numRef>
          </c:val>
        </c:ser>
        <c:ser>
          <c:idx val="2"/>
          <c:order val="2"/>
          <c:tx>
            <c:strRef>
              <c:f>Résumé!$L$20</c:f>
              <c:strCache>
                <c:ptCount val="1"/>
                <c:pt idx="0">
                  <c:v>Tous moyens possibles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Résumé!$I$21:$I$33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Résumé!$L$21:$L$33</c:f>
              <c:numCache>
                <c:ptCount val="13"/>
                <c:pt idx="0">
                  <c:v>64.35643564356435</c:v>
                </c:pt>
                <c:pt idx="1">
                  <c:v>43.39622641509434</c:v>
                </c:pt>
                <c:pt idx="2">
                  <c:v>15.384615384615385</c:v>
                </c:pt>
                <c:pt idx="3">
                  <c:v>10</c:v>
                </c:pt>
                <c:pt idx="4">
                  <c:v>22.22222222222222</c:v>
                </c:pt>
                <c:pt idx="5">
                  <c:v>11.11111111111111</c:v>
                </c:pt>
                <c:pt idx="6">
                  <c:v>15.625</c:v>
                </c:pt>
                <c:pt idx="7">
                  <c:v>11.11111111111111</c:v>
                </c:pt>
                <c:pt idx="8">
                  <c:v>20.833333333333336</c:v>
                </c:pt>
                <c:pt idx="9">
                  <c:v>33.33333333333333</c:v>
                </c:pt>
                <c:pt idx="10">
                  <c:v>22.22222222222222</c:v>
                </c:pt>
                <c:pt idx="11">
                  <c:v>0</c:v>
                </c:pt>
                <c:pt idx="12">
                  <c:v>28.57142857142857</c:v>
                </c:pt>
              </c:numCache>
            </c:numRef>
          </c:val>
        </c:ser>
        <c:ser>
          <c:idx val="3"/>
          <c:order val="3"/>
          <c:tx>
            <c:strRef>
              <c:f>Résumé!$M$20</c:f>
              <c:strCache>
                <c:ptCount val="1"/>
                <c:pt idx="0">
                  <c:v>P.d.R.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Résumé!$I$21:$I$33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Résumé!$M$21:$M$33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7.4074074074074066</c:v>
                </c:pt>
                <c:pt idx="5">
                  <c:v>5.555555555555555</c:v>
                </c:pt>
                <c:pt idx="6">
                  <c:v>0</c:v>
                </c:pt>
                <c:pt idx="7">
                  <c:v>3.7037037037037033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7.142857142857142</c:v>
                </c:pt>
              </c:numCache>
            </c:numRef>
          </c:val>
        </c:ser>
        <c:axId val="11753554"/>
        <c:axId val="38673123"/>
      </c:area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123"/>
        <c:crosses val="autoZero"/>
        <c:auto val="1"/>
        <c:lblOffset val="100"/>
        <c:tickLblSkip val="2"/>
        <c:noMultiLvlLbl val="0"/>
      </c:catAx>
      <c:valAx>
        <c:axId val="38673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19225"/>
          <c:w val="0.2825"/>
          <c:h val="0.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Pensez-vous que les armées soient nécessaires :</a:t>
            </a:r>
          </a:p>
        </c:rich>
      </c:tx>
      <c:layout>
        <c:manualLayout>
          <c:xMode val="factor"/>
          <c:yMode val="factor"/>
          <c:x val="-0.14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7175"/>
          <c:w val="0.762"/>
          <c:h val="0.6885"/>
        </c:manualLayout>
      </c:layout>
      <c:areaChart>
        <c:grouping val="percentStacked"/>
        <c:varyColors val="0"/>
        <c:ser>
          <c:idx val="0"/>
          <c:order val="0"/>
          <c:tx>
            <c:strRef>
              <c:f>Résumé!$T$20</c:f>
              <c:strCache>
                <c:ptCount val="1"/>
                <c:pt idx="0">
                  <c:v>Tous pays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Résumé!$S$21:$S$33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Résumé!$T$21:$T$33</c:f>
              <c:numCache>
                <c:ptCount val="13"/>
                <c:pt idx="0">
                  <c:v>33.663366336633665</c:v>
                </c:pt>
                <c:pt idx="1">
                  <c:v>26.41509433962264</c:v>
                </c:pt>
                <c:pt idx="2">
                  <c:v>7.6923076923076925</c:v>
                </c:pt>
                <c:pt idx="3">
                  <c:v>5</c:v>
                </c:pt>
                <c:pt idx="4">
                  <c:v>14.814814814814813</c:v>
                </c:pt>
                <c:pt idx="5">
                  <c:v>27.77777777777778</c:v>
                </c:pt>
                <c:pt idx="6">
                  <c:v>12.5</c:v>
                </c:pt>
                <c:pt idx="7">
                  <c:v>0</c:v>
                </c:pt>
                <c:pt idx="8">
                  <c:v>8.333333333333332</c:v>
                </c:pt>
                <c:pt idx="9">
                  <c:v>9.523809523809524</c:v>
                </c:pt>
                <c:pt idx="10">
                  <c:v>11.11111111111111</c:v>
                </c:pt>
                <c:pt idx="11">
                  <c:v>9.090909090909092</c:v>
                </c:pt>
                <c:pt idx="12">
                  <c:v>14.285714285714285</c:v>
                </c:pt>
              </c:numCache>
            </c:numRef>
          </c:val>
        </c:ser>
        <c:ser>
          <c:idx val="1"/>
          <c:order val="1"/>
          <c:tx>
            <c:strRef>
              <c:f>Résumé!$U$20</c:f>
              <c:strCache>
                <c:ptCount val="1"/>
                <c:pt idx="0">
                  <c:v>Certains pays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Résumé!$S$21:$S$33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Résumé!$U$21:$U$33</c:f>
              <c:numCache>
                <c:ptCount val="13"/>
                <c:pt idx="0">
                  <c:v>9.900990099009901</c:v>
                </c:pt>
                <c:pt idx="1">
                  <c:v>22.641509433962266</c:v>
                </c:pt>
                <c:pt idx="2">
                  <c:v>5.128205128205128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3.125</c:v>
                </c:pt>
                <c:pt idx="7">
                  <c:v>3.7037037037037033</c:v>
                </c:pt>
                <c:pt idx="8">
                  <c:v>8.333333333333332</c:v>
                </c:pt>
                <c:pt idx="9">
                  <c:v>9.523809523809524</c:v>
                </c:pt>
                <c:pt idx="10">
                  <c:v>0</c:v>
                </c:pt>
                <c:pt idx="11">
                  <c:v>0</c:v>
                </c:pt>
                <c:pt idx="12">
                  <c:v>7.142857142857142</c:v>
                </c:pt>
              </c:numCache>
            </c:numRef>
          </c:val>
        </c:ser>
        <c:ser>
          <c:idx val="2"/>
          <c:order val="2"/>
          <c:tx>
            <c:strRef>
              <c:f>Résumé!$V$20</c:f>
              <c:strCache>
                <c:ptCount val="1"/>
                <c:pt idx="0">
                  <c:v>ONU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Résumé!$S$21:$S$33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Résumé!$V$21:$V$33</c:f>
              <c:numCache>
                <c:ptCount val="13"/>
                <c:pt idx="0">
                  <c:v>3.9603960396039604</c:v>
                </c:pt>
                <c:pt idx="1">
                  <c:v>9.433962264150944</c:v>
                </c:pt>
                <c:pt idx="2">
                  <c:v>38.46153846153847</c:v>
                </c:pt>
                <c:pt idx="3">
                  <c:v>22.5</c:v>
                </c:pt>
                <c:pt idx="4">
                  <c:v>33.33333333333333</c:v>
                </c:pt>
                <c:pt idx="5">
                  <c:v>16.666666666666664</c:v>
                </c:pt>
                <c:pt idx="6">
                  <c:v>15.625</c:v>
                </c:pt>
                <c:pt idx="7">
                  <c:v>48.148148148148145</c:v>
                </c:pt>
                <c:pt idx="8">
                  <c:v>29.166666666666668</c:v>
                </c:pt>
                <c:pt idx="9">
                  <c:v>23.809523809523807</c:v>
                </c:pt>
                <c:pt idx="10">
                  <c:v>33.33333333333333</c:v>
                </c:pt>
                <c:pt idx="11">
                  <c:v>72.72727272727273</c:v>
                </c:pt>
                <c:pt idx="12">
                  <c:v>35.714285714285715</c:v>
                </c:pt>
              </c:numCache>
            </c:numRef>
          </c:val>
        </c:ser>
        <c:ser>
          <c:idx val="3"/>
          <c:order val="3"/>
          <c:tx>
            <c:strRef>
              <c:f>Résumé!$W$20</c:f>
              <c:strCache>
                <c:ptCount val="1"/>
                <c:pt idx="0">
                  <c:v>Pas nécessaire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Résumé!$S$21:$S$33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Résumé!$W$21:$W$33</c:f>
              <c:numCache>
                <c:ptCount val="13"/>
                <c:pt idx="0">
                  <c:v>51.48514851485149</c:v>
                </c:pt>
                <c:pt idx="1">
                  <c:v>41.509433962264154</c:v>
                </c:pt>
                <c:pt idx="2">
                  <c:v>43.58974358974359</c:v>
                </c:pt>
                <c:pt idx="3">
                  <c:v>60</c:v>
                </c:pt>
                <c:pt idx="4">
                  <c:v>48.148148148148145</c:v>
                </c:pt>
                <c:pt idx="5">
                  <c:v>55.55555555555556</c:v>
                </c:pt>
                <c:pt idx="6">
                  <c:v>59.375</c:v>
                </c:pt>
                <c:pt idx="7">
                  <c:v>40.74074074074074</c:v>
                </c:pt>
                <c:pt idx="8">
                  <c:v>54.166666666666664</c:v>
                </c:pt>
                <c:pt idx="9">
                  <c:v>57.14285714285714</c:v>
                </c:pt>
                <c:pt idx="10">
                  <c:v>44.44444444444444</c:v>
                </c:pt>
                <c:pt idx="11">
                  <c:v>18.181818181818183</c:v>
                </c:pt>
                <c:pt idx="12">
                  <c:v>28.57142857142857</c:v>
                </c:pt>
              </c:numCache>
            </c:numRef>
          </c:val>
        </c:ser>
        <c:ser>
          <c:idx val="4"/>
          <c:order val="4"/>
          <c:tx>
            <c:strRef>
              <c:f>Résumé!$X$20</c:f>
              <c:strCache>
                <c:ptCount val="1"/>
                <c:pt idx="0">
                  <c:v>P.d.R.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Résumé!$S$21:$S$33</c:f>
              <c:strCache>
                <c:ptCount val="13"/>
                <c:pt idx="0">
                  <c:v>&lt; 15</c:v>
                </c:pt>
                <c:pt idx="1">
                  <c:v>15 - &lt; 20</c:v>
                </c:pt>
                <c:pt idx="2">
                  <c:v>20 - &lt; 25</c:v>
                </c:pt>
                <c:pt idx="3">
                  <c:v>25 - &lt; 30</c:v>
                </c:pt>
                <c:pt idx="4">
                  <c:v>30 - &lt; 35</c:v>
                </c:pt>
                <c:pt idx="5">
                  <c:v>35 - &lt; 40</c:v>
                </c:pt>
                <c:pt idx="6">
                  <c:v>40 - &lt; 45</c:v>
                </c:pt>
                <c:pt idx="7">
                  <c:v>45 - &lt; 50</c:v>
                </c:pt>
                <c:pt idx="8">
                  <c:v>50 - &lt; 55</c:v>
                </c:pt>
                <c:pt idx="9">
                  <c:v>55 - &lt; 60</c:v>
                </c:pt>
                <c:pt idx="10">
                  <c:v>60 - &lt; 65</c:v>
                </c:pt>
                <c:pt idx="11">
                  <c:v>65 - &lt; 70</c:v>
                </c:pt>
                <c:pt idx="12">
                  <c:v>&gt; 70</c:v>
                </c:pt>
              </c:strCache>
            </c:strRef>
          </c:cat>
          <c:val>
            <c:numRef>
              <c:f>Résumé!$X$21:$X$33</c:f>
              <c:numCache>
                <c:ptCount val="13"/>
                <c:pt idx="0">
                  <c:v>0.9900990099009901</c:v>
                </c:pt>
                <c:pt idx="1">
                  <c:v>0</c:v>
                </c:pt>
                <c:pt idx="2">
                  <c:v>5.128205128205128</c:v>
                </c:pt>
                <c:pt idx="3">
                  <c:v>7.5</c:v>
                </c:pt>
                <c:pt idx="4">
                  <c:v>3.7037037037037033</c:v>
                </c:pt>
                <c:pt idx="5">
                  <c:v>0</c:v>
                </c:pt>
                <c:pt idx="6">
                  <c:v>9.375</c:v>
                </c:pt>
                <c:pt idx="7">
                  <c:v>7.4074074074074066</c:v>
                </c:pt>
                <c:pt idx="8">
                  <c:v>0</c:v>
                </c:pt>
                <c:pt idx="9">
                  <c:v>0</c:v>
                </c:pt>
                <c:pt idx="10">
                  <c:v>11.11111111111111</c:v>
                </c:pt>
                <c:pt idx="11">
                  <c:v>0</c:v>
                </c:pt>
                <c:pt idx="12">
                  <c:v>14.285714285714285</c:v>
                </c:pt>
              </c:numCache>
            </c:numRef>
          </c:val>
        </c:ser>
        <c:axId val="12513788"/>
        <c:axId val="45515229"/>
      </c:area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auto val="1"/>
        <c:lblOffset val="100"/>
        <c:tickLblSkip val="2"/>
        <c:noMultiLvlLbl val="0"/>
      </c:catAx>
      <c:valAx>
        <c:axId val="4551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1915"/>
          <c:w val="0.223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3657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0</xdr:row>
      <xdr:rowOff>0</xdr:rowOff>
    </xdr:from>
    <xdr:to>
      <xdr:col>10</xdr:col>
      <xdr:colOff>676275</xdr:colOff>
      <xdr:row>15</xdr:row>
      <xdr:rowOff>47625</xdr:rowOff>
    </xdr:to>
    <xdr:graphicFrame>
      <xdr:nvGraphicFramePr>
        <xdr:cNvPr id="2" name="Chart 2"/>
        <xdr:cNvGraphicFramePr/>
      </xdr:nvGraphicFramePr>
      <xdr:xfrm>
        <a:off x="3686175" y="0"/>
        <a:ext cx="46101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85725</xdr:rowOff>
    </xdr:from>
    <xdr:to>
      <xdr:col>4</xdr:col>
      <xdr:colOff>638175</xdr:colOff>
      <xdr:row>30</xdr:row>
      <xdr:rowOff>133350</xdr:rowOff>
    </xdr:to>
    <xdr:graphicFrame>
      <xdr:nvGraphicFramePr>
        <xdr:cNvPr id="3" name="Chart 3"/>
        <xdr:cNvGraphicFramePr/>
      </xdr:nvGraphicFramePr>
      <xdr:xfrm>
        <a:off x="0" y="2514600"/>
        <a:ext cx="36861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609600</xdr:colOff>
      <xdr:row>15</xdr:row>
      <xdr:rowOff>66675</xdr:rowOff>
    </xdr:from>
    <xdr:to>
      <xdr:col>10</xdr:col>
      <xdr:colOff>685800</xdr:colOff>
      <xdr:row>30</xdr:row>
      <xdr:rowOff>114300</xdr:rowOff>
    </xdr:to>
    <xdr:graphicFrame>
      <xdr:nvGraphicFramePr>
        <xdr:cNvPr id="4" name="Chart 4"/>
        <xdr:cNvGraphicFramePr/>
      </xdr:nvGraphicFramePr>
      <xdr:xfrm>
        <a:off x="3657600" y="2495550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5</xdr:col>
      <xdr:colOff>466725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95250"/>
        <a:ext cx="42767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0</xdr:row>
      <xdr:rowOff>95250</xdr:rowOff>
    </xdr:from>
    <xdr:to>
      <xdr:col>10</xdr:col>
      <xdr:colOff>571500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4400550" y="95250"/>
        <a:ext cx="37909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5</xdr:col>
      <xdr:colOff>457200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0" y="2286000"/>
        <a:ext cx="4267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14</xdr:row>
      <xdr:rowOff>76200</xdr:rowOff>
    </xdr:from>
    <xdr:to>
      <xdr:col>10</xdr:col>
      <xdr:colOff>590550</xdr:colOff>
      <xdr:row>30</xdr:row>
      <xdr:rowOff>9525</xdr:rowOff>
    </xdr:to>
    <xdr:graphicFrame>
      <xdr:nvGraphicFramePr>
        <xdr:cNvPr id="4" name="Chart 4"/>
        <xdr:cNvGraphicFramePr/>
      </xdr:nvGraphicFramePr>
      <xdr:xfrm>
        <a:off x="4410075" y="2343150"/>
        <a:ext cx="38004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8"/>
  <sheetViews>
    <sheetView zoomScale="75" zoomScaleNormal="75" zoomScalePageLayoutView="0" workbookViewId="0" topLeftCell="A417">
      <selection activeCell="A5" sqref="A5:X438"/>
    </sheetView>
  </sheetViews>
  <sheetFormatPr defaultColWidth="11.421875" defaultRowHeight="12.75"/>
  <cols>
    <col min="1" max="1" width="5.57421875" style="0" customWidth="1"/>
    <col min="2" max="2" width="5.00390625" style="45" customWidth="1"/>
    <col min="3" max="3" width="4.7109375" style="3" customWidth="1"/>
    <col min="4" max="4" width="4.7109375" style="4" customWidth="1"/>
    <col min="5" max="5" width="4.7109375" style="62" customWidth="1"/>
    <col min="6" max="6" width="4.7109375" style="59" customWidth="1"/>
    <col min="7" max="9" width="4.7109375" style="4" customWidth="1"/>
    <col min="10" max="10" width="4.7109375" style="55" customWidth="1"/>
    <col min="11" max="12" width="4.7109375" style="4" customWidth="1"/>
    <col min="13" max="13" width="4.7109375" style="62" customWidth="1"/>
    <col min="14" max="14" width="4.7109375" style="59" customWidth="1"/>
    <col min="15" max="17" width="4.7109375" style="4" customWidth="1"/>
    <col min="18" max="18" width="4.7109375" style="62" customWidth="1"/>
    <col min="19" max="19" width="4.7109375" style="59" customWidth="1"/>
    <col min="20" max="22" width="4.7109375" style="17" customWidth="1"/>
    <col min="23" max="23" width="61.140625" style="17" customWidth="1"/>
    <col min="24" max="34" width="4.7109375" style="0" customWidth="1"/>
  </cols>
  <sheetData>
    <row r="1" spans="3:23" ht="26.25" customHeight="1" thickBo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3:23" ht="13.5" thickBot="1">
      <c r="C2" s="85" t="s">
        <v>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</row>
    <row r="3" spans="3:23" ht="22.5" customHeight="1" thickBot="1">
      <c r="C3" s="85">
        <v>1</v>
      </c>
      <c r="D3" s="86"/>
      <c r="E3" s="86"/>
      <c r="F3" s="87"/>
      <c r="G3" s="85">
        <v>2</v>
      </c>
      <c r="H3" s="86"/>
      <c r="I3" s="86"/>
      <c r="J3" s="87"/>
      <c r="K3" s="85">
        <v>3</v>
      </c>
      <c r="L3" s="86"/>
      <c r="M3" s="86"/>
      <c r="N3" s="87"/>
      <c r="O3" s="85">
        <v>4</v>
      </c>
      <c r="P3" s="86"/>
      <c r="Q3" s="86"/>
      <c r="R3" s="86"/>
      <c r="S3" s="88"/>
      <c r="T3" s="12">
        <v>6</v>
      </c>
      <c r="U3" s="12"/>
      <c r="V3" s="12"/>
      <c r="W3" s="13">
        <v>5</v>
      </c>
    </row>
    <row r="4" spans="3:23" ht="13.5" thickBot="1">
      <c r="C4" s="1" t="s">
        <v>2</v>
      </c>
      <c r="D4" s="1" t="s">
        <v>3</v>
      </c>
      <c r="E4" s="63" t="s">
        <v>4</v>
      </c>
      <c r="F4" s="64">
        <v>0</v>
      </c>
      <c r="G4" s="19" t="s">
        <v>2</v>
      </c>
      <c r="H4" s="2" t="s">
        <v>3</v>
      </c>
      <c r="I4" s="51" t="s">
        <v>4</v>
      </c>
      <c r="J4" s="52">
        <v>0</v>
      </c>
      <c r="K4" s="19" t="s">
        <v>2</v>
      </c>
      <c r="L4" s="2" t="s">
        <v>3</v>
      </c>
      <c r="M4" s="61" t="s">
        <v>4</v>
      </c>
      <c r="N4" s="60">
        <v>0</v>
      </c>
      <c r="O4" s="14" t="s">
        <v>2</v>
      </c>
      <c r="P4" s="1" t="s">
        <v>3</v>
      </c>
      <c r="Q4" s="1" t="s">
        <v>4</v>
      </c>
      <c r="R4" s="63" t="s">
        <v>5</v>
      </c>
      <c r="S4" s="64">
        <v>0</v>
      </c>
      <c r="T4" s="14" t="s">
        <v>6</v>
      </c>
      <c r="U4" s="14" t="s">
        <v>399</v>
      </c>
      <c r="V4" s="14" t="s">
        <v>400</v>
      </c>
      <c r="W4" s="14" t="s">
        <v>7</v>
      </c>
    </row>
    <row r="5" spans="1:24" s="5" customFormat="1" ht="12.75">
      <c r="A5">
        <v>154</v>
      </c>
      <c r="B5" s="66">
        <f>SUM(C5:S5)</f>
        <v>4</v>
      </c>
      <c r="C5" s="8"/>
      <c r="D5" s="6"/>
      <c r="E5" s="6">
        <v>1</v>
      </c>
      <c r="F5" s="56"/>
      <c r="G5" s="18">
        <v>1</v>
      </c>
      <c r="H5" s="6"/>
      <c r="I5" s="10"/>
      <c r="J5" s="53"/>
      <c r="K5" s="18"/>
      <c r="L5" s="6"/>
      <c r="M5" s="6">
        <v>1</v>
      </c>
      <c r="N5" s="56"/>
      <c r="O5" s="18"/>
      <c r="P5" s="6"/>
      <c r="Q5" s="6"/>
      <c r="R5" s="6">
        <v>1</v>
      </c>
      <c r="S5" s="56"/>
      <c r="T5" s="15">
        <v>8</v>
      </c>
      <c r="U5" s="15"/>
      <c r="V5" s="15"/>
      <c r="W5" s="15" t="s">
        <v>131</v>
      </c>
      <c r="X5" s="7"/>
    </row>
    <row r="6" spans="1:24" s="5" customFormat="1" ht="12.75">
      <c r="A6">
        <v>76</v>
      </c>
      <c r="B6" s="66">
        <f aca="true" t="shared" si="0" ref="B6:B69">SUM(C6:S6)</f>
        <v>4</v>
      </c>
      <c r="C6" s="9"/>
      <c r="D6" s="5">
        <v>1</v>
      </c>
      <c r="F6" s="57"/>
      <c r="G6" s="7"/>
      <c r="I6" s="11">
        <v>1</v>
      </c>
      <c r="J6" s="54"/>
      <c r="K6" s="7"/>
      <c r="M6" s="5">
        <v>1</v>
      </c>
      <c r="N6" s="57"/>
      <c r="O6" s="7"/>
      <c r="R6" s="5">
        <v>1</v>
      </c>
      <c r="S6" s="57"/>
      <c r="T6" s="16">
        <v>9</v>
      </c>
      <c r="U6" s="16"/>
      <c r="V6" s="16"/>
      <c r="W6" s="16" t="s">
        <v>71</v>
      </c>
      <c r="X6" s="7"/>
    </row>
    <row r="7" spans="1:24" s="5" customFormat="1" ht="12.75">
      <c r="A7">
        <v>77</v>
      </c>
      <c r="B7" s="66">
        <f t="shared" si="0"/>
        <v>4</v>
      </c>
      <c r="C7" s="9"/>
      <c r="D7" s="5">
        <v>1</v>
      </c>
      <c r="F7" s="57"/>
      <c r="G7" s="7"/>
      <c r="I7" s="11">
        <v>1</v>
      </c>
      <c r="J7" s="54"/>
      <c r="K7" s="7"/>
      <c r="M7" s="5">
        <v>1</v>
      </c>
      <c r="N7" s="57"/>
      <c r="O7" s="7"/>
      <c r="R7" s="5">
        <v>1</v>
      </c>
      <c r="S7" s="57"/>
      <c r="T7" s="16">
        <v>9</v>
      </c>
      <c r="U7" s="16"/>
      <c r="V7" s="16"/>
      <c r="W7" s="16" t="s">
        <v>72</v>
      </c>
      <c r="X7" s="7"/>
    </row>
    <row r="8" spans="1:24" s="5" customFormat="1" ht="12.75">
      <c r="A8">
        <v>84</v>
      </c>
      <c r="B8" s="66">
        <f t="shared" si="0"/>
        <v>4</v>
      </c>
      <c r="C8" s="9">
        <v>1</v>
      </c>
      <c r="F8" s="57"/>
      <c r="G8" s="7"/>
      <c r="I8" s="11">
        <v>1</v>
      </c>
      <c r="J8" s="54"/>
      <c r="K8" s="7"/>
      <c r="M8" s="5">
        <v>1</v>
      </c>
      <c r="N8" s="57"/>
      <c r="O8" s="7">
        <v>1</v>
      </c>
      <c r="S8" s="57"/>
      <c r="T8" s="16">
        <v>9</v>
      </c>
      <c r="U8" s="16"/>
      <c r="V8" s="16"/>
      <c r="W8" s="16"/>
      <c r="X8" s="7"/>
    </row>
    <row r="9" spans="1:24" s="5" customFormat="1" ht="12.75">
      <c r="A9">
        <v>152</v>
      </c>
      <c r="B9" s="66">
        <f t="shared" si="0"/>
        <v>4</v>
      </c>
      <c r="C9" s="9"/>
      <c r="E9" s="5">
        <v>1</v>
      </c>
      <c r="F9" s="57"/>
      <c r="G9" s="7">
        <v>1</v>
      </c>
      <c r="I9" s="11"/>
      <c r="J9" s="54"/>
      <c r="K9" s="7"/>
      <c r="M9" s="5">
        <v>1</v>
      </c>
      <c r="N9" s="57"/>
      <c r="O9" s="7"/>
      <c r="R9" s="5">
        <v>1</v>
      </c>
      <c r="S9" s="57"/>
      <c r="T9" s="16">
        <v>9</v>
      </c>
      <c r="U9" s="16"/>
      <c r="V9" s="16"/>
      <c r="W9" s="16" t="s">
        <v>128</v>
      </c>
      <c r="X9" s="7"/>
    </row>
    <row r="10" spans="1:24" s="5" customFormat="1" ht="12.75">
      <c r="A10">
        <v>15</v>
      </c>
      <c r="B10" s="66">
        <f t="shared" si="0"/>
        <v>4</v>
      </c>
      <c r="C10" s="9"/>
      <c r="E10" s="5">
        <v>1</v>
      </c>
      <c r="F10" s="57"/>
      <c r="G10" s="7"/>
      <c r="I10" s="11">
        <v>1</v>
      </c>
      <c r="J10" s="54"/>
      <c r="K10" s="7"/>
      <c r="M10" s="5">
        <v>1</v>
      </c>
      <c r="N10" s="57"/>
      <c r="O10" s="7">
        <v>1</v>
      </c>
      <c r="S10" s="57"/>
      <c r="T10" s="16">
        <v>10</v>
      </c>
      <c r="U10" s="16"/>
      <c r="V10" s="16"/>
      <c r="W10" s="16" t="s">
        <v>19</v>
      </c>
      <c r="X10" s="7"/>
    </row>
    <row r="11" spans="1:24" s="5" customFormat="1" ht="12.75">
      <c r="A11">
        <v>53</v>
      </c>
      <c r="B11" s="66">
        <f t="shared" si="0"/>
        <v>4</v>
      </c>
      <c r="C11" s="9"/>
      <c r="E11" s="5">
        <v>1</v>
      </c>
      <c r="F11" s="57"/>
      <c r="G11" s="7"/>
      <c r="I11" s="11">
        <v>1</v>
      </c>
      <c r="J11" s="54"/>
      <c r="K11" s="7"/>
      <c r="M11" s="5">
        <v>1</v>
      </c>
      <c r="N11" s="57"/>
      <c r="O11" s="7"/>
      <c r="P11" s="5">
        <v>1</v>
      </c>
      <c r="S11" s="57"/>
      <c r="T11" s="16">
        <v>10</v>
      </c>
      <c r="U11" s="16"/>
      <c r="V11" s="16"/>
      <c r="W11" s="16" t="s">
        <v>54</v>
      </c>
      <c r="X11" s="7"/>
    </row>
    <row r="12" spans="1:24" s="5" customFormat="1" ht="12.75">
      <c r="A12">
        <v>78</v>
      </c>
      <c r="B12" s="66">
        <f t="shared" si="0"/>
        <v>4</v>
      </c>
      <c r="C12" s="9"/>
      <c r="D12" s="5">
        <v>1</v>
      </c>
      <c r="F12" s="57"/>
      <c r="G12" s="7"/>
      <c r="I12" s="11">
        <v>1</v>
      </c>
      <c r="J12" s="54"/>
      <c r="K12" s="7"/>
      <c r="M12" s="5">
        <v>1</v>
      </c>
      <c r="N12" s="57"/>
      <c r="O12" s="7"/>
      <c r="R12" s="5">
        <v>1</v>
      </c>
      <c r="S12" s="57"/>
      <c r="T12" s="16">
        <v>10</v>
      </c>
      <c r="U12" s="16"/>
      <c r="V12" s="16"/>
      <c r="W12" s="16"/>
      <c r="X12" s="7"/>
    </row>
    <row r="13" spans="1:24" s="5" customFormat="1" ht="12.75">
      <c r="A13">
        <v>80</v>
      </c>
      <c r="B13" s="66">
        <f t="shared" si="0"/>
        <v>4</v>
      </c>
      <c r="C13" s="9"/>
      <c r="D13" s="5">
        <v>1</v>
      </c>
      <c r="F13" s="57"/>
      <c r="G13" s="7"/>
      <c r="I13" s="11">
        <v>1</v>
      </c>
      <c r="J13" s="54"/>
      <c r="K13" s="7"/>
      <c r="M13" s="5">
        <v>1</v>
      </c>
      <c r="N13" s="57"/>
      <c r="O13" s="7"/>
      <c r="R13" s="5">
        <v>1</v>
      </c>
      <c r="S13" s="57"/>
      <c r="T13" s="16">
        <v>10</v>
      </c>
      <c r="U13" s="16"/>
      <c r="V13" s="16"/>
      <c r="W13" s="16" t="s">
        <v>73</v>
      </c>
      <c r="X13" s="7"/>
    </row>
    <row r="14" spans="1:24" s="5" customFormat="1" ht="12.75">
      <c r="A14">
        <v>418</v>
      </c>
      <c r="B14" s="66">
        <f t="shared" si="0"/>
        <v>4</v>
      </c>
      <c r="C14" s="9"/>
      <c r="E14" s="5">
        <v>1</v>
      </c>
      <c r="F14" s="57"/>
      <c r="G14" s="7">
        <v>1</v>
      </c>
      <c r="I14" s="11"/>
      <c r="J14" s="54"/>
      <c r="K14" s="7"/>
      <c r="M14" s="5">
        <v>1</v>
      </c>
      <c r="N14" s="57"/>
      <c r="O14" s="7"/>
      <c r="R14" s="5">
        <v>1</v>
      </c>
      <c r="S14" s="57"/>
      <c r="T14" s="16">
        <v>10</v>
      </c>
      <c r="U14" s="16"/>
      <c r="V14" s="16"/>
      <c r="W14" s="16" t="s">
        <v>208</v>
      </c>
      <c r="X14" s="7"/>
    </row>
    <row r="15" spans="1:24" s="5" customFormat="1" ht="12.75">
      <c r="A15">
        <v>27</v>
      </c>
      <c r="B15" s="66">
        <f t="shared" si="0"/>
        <v>4</v>
      </c>
      <c r="C15" s="9">
        <v>1</v>
      </c>
      <c r="F15" s="57"/>
      <c r="G15" s="7"/>
      <c r="I15" s="11">
        <v>1</v>
      </c>
      <c r="J15" s="54"/>
      <c r="K15" s="7"/>
      <c r="M15" s="5">
        <v>1</v>
      </c>
      <c r="N15" s="57"/>
      <c r="O15" s="7"/>
      <c r="R15" s="5">
        <v>1</v>
      </c>
      <c r="S15" s="57"/>
      <c r="T15" s="16">
        <v>11</v>
      </c>
      <c r="U15" s="16"/>
      <c r="V15" s="16"/>
      <c r="W15" s="16" t="s">
        <v>30</v>
      </c>
      <c r="X15" s="7"/>
    </row>
    <row r="16" spans="1:24" s="5" customFormat="1" ht="12.75">
      <c r="A16">
        <v>131</v>
      </c>
      <c r="B16" s="66">
        <f t="shared" si="0"/>
        <v>4</v>
      </c>
      <c r="C16" s="9">
        <v>1</v>
      </c>
      <c r="F16" s="57"/>
      <c r="G16" s="7"/>
      <c r="I16" s="11">
        <v>1</v>
      </c>
      <c r="J16" s="54"/>
      <c r="K16" s="7"/>
      <c r="M16" s="5">
        <v>1</v>
      </c>
      <c r="N16" s="57"/>
      <c r="O16" s="7"/>
      <c r="R16" s="5">
        <v>1</v>
      </c>
      <c r="S16" s="57"/>
      <c r="T16" s="16">
        <v>11</v>
      </c>
      <c r="U16" s="16"/>
      <c r="V16" s="16"/>
      <c r="W16" s="16" t="s">
        <v>115</v>
      </c>
      <c r="X16" s="7"/>
    </row>
    <row r="17" spans="1:24" s="5" customFormat="1" ht="12.75">
      <c r="A17">
        <v>149</v>
      </c>
      <c r="B17" s="66">
        <f t="shared" si="0"/>
        <v>4</v>
      </c>
      <c r="C17" s="9">
        <v>1</v>
      </c>
      <c r="F17" s="57"/>
      <c r="G17" s="7">
        <v>1</v>
      </c>
      <c r="I17" s="11"/>
      <c r="J17" s="54"/>
      <c r="K17" s="7"/>
      <c r="M17" s="5">
        <v>1</v>
      </c>
      <c r="N17" s="57"/>
      <c r="O17" s="7">
        <v>1</v>
      </c>
      <c r="S17" s="57"/>
      <c r="T17" s="16">
        <v>11</v>
      </c>
      <c r="U17" s="16"/>
      <c r="V17" s="16"/>
      <c r="W17" s="16" t="s">
        <v>58</v>
      </c>
      <c r="X17" s="7"/>
    </row>
    <row r="18" spans="1:24" s="5" customFormat="1" ht="12.75">
      <c r="A18">
        <v>157</v>
      </c>
      <c r="B18" s="66">
        <f t="shared" si="0"/>
        <v>4</v>
      </c>
      <c r="C18" s="9"/>
      <c r="D18" s="5">
        <v>1</v>
      </c>
      <c r="F18" s="57"/>
      <c r="G18" s="7"/>
      <c r="I18" s="11">
        <v>1</v>
      </c>
      <c r="J18" s="54"/>
      <c r="K18" s="7"/>
      <c r="M18" s="5">
        <v>1</v>
      </c>
      <c r="N18" s="57"/>
      <c r="O18" s="7"/>
      <c r="R18" s="5">
        <v>1</v>
      </c>
      <c r="S18" s="57"/>
      <c r="T18" s="16">
        <v>11</v>
      </c>
      <c r="U18" s="16"/>
      <c r="V18" s="16"/>
      <c r="W18" s="16" t="s">
        <v>134</v>
      </c>
      <c r="X18" s="7"/>
    </row>
    <row r="19" spans="1:24" s="5" customFormat="1" ht="12.75">
      <c r="A19">
        <v>351</v>
      </c>
      <c r="B19" s="66">
        <f t="shared" si="0"/>
        <v>4</v>
      </c>
      <c r="C19" s="9"/>
      <c r="D19" s="5">
        <v>1</v>
      </c>
      <c r="F19" s="57"/>
      <c r="G19" s="7">
        <v>1</v>
      </c>
      <c r="I19" s="11"/>
      <c r="J19" s="54"/>
      <c r="K19" s="7"/>
      <c r="M19" s="5">
        <v>1</v>
      </c>
      <c r="N19" s="57"/>
      <c r="O19" s="7"/>
      <c r="R19" s="5">
        <v>1</v>
      </c>
      <c r="S19" s="57"/>
      <c r="T19" s="16">
        <v>11</v>
      </c>
      <c r="U19" s="16"/>
      <c r="V19" s="16"/>
      <c r="W19" s="16" t="s">
        <v>51</v>
      </c>
      <c r="X19" s="7"/>
    </row>
    <row r="20" spans="1:24" s="5" customFormat="1" ht="12.75">
      <c r="A20">
        <v>369</v>
      </c>
      <c r="B20" s="66">
        <f t="shared" si="0"/>
        <v>4</v>
      </c>
      <c r="C20" s="9"/>
      <c r="E20" s="5">
        <v>1</v>
      </c>
      <c r="F20" s="57"/>
      <c r="G20" s="7"/>
      <c r="H20" s="5">
        <v>1</v>
      </c>
      <c r="I20" s="11"/>
      <c r="J20" s="54"/>
      <c r="K20" s="7"/>
      <c r="M20" s="5">
        <v>1</v>
      </c>
      <c r="N20" s="57"/>
      <c r="O20" s="7"/>
      <c r="S20" s="57">
        <v>1</v>
      </c>
      <c r="T20" s="16">
        <v>11</v>
      </c>
      <c r="U20" s="16"/>
      <c r="V20" s="16"/>
      <c r="W20" s="16" t="s">
        <v>299</v>
      </c>
      <c r="X20" s="7"/>
    </row>
    <row r="21" spans="1:24" s="5" customFormat="1" ht="12.75">
      <c r="A21">
        <v>370</v>
      </c>
      <c r="B21" s="66">
        <f t="shared" si="0"/>
        <v>4</v>
      </c>
      <c r="C21" s="9"/>
      <c r="E21" s="5">
        <v>1</v>
      </c>
      <c r="F21" s="57"/>
      <c r="G21" s="7"/>
      <c r="H21" s="5">
        <v>1</v>
      </c>
      <c r="I21" s="11"/>
      <c r="J21" s="54"/>
      <c r="K21" s="7"/>
      <c r="M21" s="5">
        <v>1</v>
      </c>
      <c r="N21" s="57"/>
      <c r="O21" s="7"/>
      <c r="P21" s="5">
        <v>1</v>
      </c>
      <c r="S21" s="57"/>
      <c r="T21" s="16">
        <v>11</v>
      </c>
      <c r="U21" s="16"/>
      <c r="V21" s="16"/>
      <c r="W21" s="16" t="s">
        <v>300</v>
      </c>
      <c r="X21" s="7"/>
    </row>
    <row r="22" spans="1:24" s="5" customFormat="1" ht="12.75">
      <c r="A22">
        <v>16</v>
      </c>
      <c r="B22" s="66">
        <f t="shared" si="0"/>
        <v>4</v>
      </c>
      <c r="C22" s="9">
        <v>1</v>
      </c>
      <c r="F22" s="57"/>
      <c r="G22" s="7"/>
      <c r="H22" s="5">
        <v>1</v>
      </c>
      <c r="I22" s="11"/>
      <c r="J22" s="54"/>
      <c r="K22" s="7"/>
      <c r="M22" s="5">
        <v>1</v>
      </c>
      <c r="N22" s="57"/>
      <c r="O22" s="7"/>
      <c r="R22" s="5">
        <v>1</v>
      </c>
      <c r="S22" s="57"/>
      <c r="T22" s="16">
        <v>12</v>
      </c>
      <c r="U22" s="16"/>
      <c r="V22" s="16"/>
      <c r="W22" s="16" t="s">
        <v>13</v>
      </c>
      <c r="X22" s="7"/>
    </row>
    <row r="23" spans="1:24" s="5" customFormat="1" ht="12.75">
      <c r="A23">
        <v>17</v>
      </c>
      <c r="B23" s="66">
        <f t="shared" si="0"/>
        <v>4</v>
      </c>
      <c r="C23" s="9"/>
      <c r="D23" s="5">
        <v>1</v>
      </c>
      <c r="F23" s="57"/>
      <c r="G23" s="7"/>
      <c r="I23" s="11">
        <v>1</v>
      </c>
      <c r="J23" s="54"/>
      <c r="K23" s="7"/>
      <c r="M23" s="5">
        <v>1</v>
      </c>
      <c r="N23" s="57"/>
      <c r="O23" s="7">
        <v>1</v>
      </c>
      <c r="S23" s="57"/>
      <c r="T23" s="16">
        <v>12</v>
      </c>
      <c r="U23" s="16"/>
      <c r="V23" s="16"/>
      <c r="W23" s="16" t="s">
        <v>20</v>
      </c>
      <c r="X23" s="7"/>
    </row>
    <row r="24" spans="1:24" s="5" customFormat="1" ht="12.75">
      <c r="A24">
        <v>20</v>
      </c>
      <c r="B24" s="66">
        <f t="shared" si="0"/>
        <v>4</v>
      </c>
      <c r="C24" s="9"/>
      <c r="D24" s="5">
        <v>1</v>
      </c>
      <c r="F24" s="57"/>
      <c r="G24" s="7"/>
      <c r="I24" s="11">
        <v>1</v>
      </c>
      <c r="J24" s="54"/>
      <c r="K24" s="7"/>
      <c r="M24" s="5">
        <v>1</v>
      </c>
      <c r="N24" s="57"/>
      <c r="O24" s="7"/>
      <c r="Q24" s="5">
        <v>1</v>
      </c>
      <c r="S24" s="57"/>
      <c r="T24" s="16">
        <v>12</v>
      </c>
      <c r="U24" s="16"/>
      <c r="V24" s="16"/>
      <c r="W24" s="16" t="s">
        <v>23</v>
      </c>
      <c r="X24" s="7"/>
    </row>
    <row r="25" spans="1:24" s="5" customFormat="1" ht="12.75">
      <c r="A25">
        <v>25</v>
      </c>
      <c r="B25" s="66">
        <f t="shared" si="0"/>
        <v>4</v>
      </c>
      <c r="C25" s="9"/>
      <c r="E25" s="5">
        <v>1</v>
      </c>
      <c r="F25" s="57"/>
      <c r="G25" s="7"/>
      <c r="I25" s="11">
        <v>1</v>
      </c>
      <c r="J25" s="54"/>
      <c r="K25" s="7"/>
      <c r="M25" s="5">
        <v>1</v>
      </c>
      <c r="N25" s="57"/>
      <c r="O25" s="7">
        <v>1</v>
      </c>
      <c r="S25" s="57"/>
      <c r="T25" s="16">
        <v>12</v>
      </c>
      <c r="U25" s="16"/>
      <c r="V25" s="16"/>
      <c r="W25" s="16" t="s">
        <v>28</v>
      </c>
      <c r="X25" s="7"/>
    </row>
    <row r="26" spans="1:24" s="5" customFormat="1" ht="12.75">
      <c r="A26">
        <v>26</v>
      </c>
      <c r="B26" s="66">
        <f t="shared" si="0"/>
        <v>4</v>
      </c>
      <c r="C26" s="9">
        <v>1</v>
      </c>
      <c r="F26" s="57"/>
      <c r="G26" s="7"/>
      <c r="I26" s="11">
        <v>1</v>
      </c>
      <c r="J26" s="54"/>
      <c r="K26" s="7"/>
      <c r="M26" s="5">
        <v>1</v>
      </c>
      <c r="N26" s="57"/>
      <c r="O26" s="7"/>
      <c r="R26" s="5">
        <v>1</v>
      </c>
      <c r="S26" s="57"/>
      <c r="T26" s="16">
        <v>12</v>
      </c>
      <c r="U26" s="16"/>
      <c r="V26" s="16"/>
      <c r="W26" s="16" t="s">
        <v>29</v>
      </c>
      <c r="X26" s="7"/>
    </row>
    <row r="27" spans="1:24" s="5" customFormat="1" ht="12.75">
      <c r="A27">
        <v>79</v>
      </c>
      <c r="B27" s="66">
        <f t="shared" si="0"/>
        <v>4</v>
      </c>
      <c r="C27" s="9"/>
      <c r="D27" s="5">
        <v>1</v>
      </c>
      <c r="F27" s="57"/>
      <c r="G27" s="7"/>
      <c r="I27" s="11">
        <v>1</v>
      </c>
      <c r="J27" s="54"/>
      <c r="K27" s="7"/>
      <c r="M27" s="5">
        <v>1</v>
      </c>
      <c r="N27" s="57"/>
      <c r="O27" s="7"/>
      <c r="R27" s="5">
        <v>1</v>
      </c>
      <c r="S27" s="57"/>
      <c r="T27" s="16">
        <v>12</v>
      </c>
      <c r="U27" s="16"/>
      <c r="V27" s="16"/>
      <c r="W27" s="16"/>
      <c r="X27" s="7"/>
    </row>
    <row r="28" spans="1:24" s="5" customFormat="1" ht="12.75">
      <c r="A28">
        <v>128</v>
      </c>
      <c r="B28" s="66">
        <f t="shared" si="0"/>
        <v>4</v>
      </c>
      <c r="C28" s="9">
        <v>1</v>
      </c>
      <c r="F28" s="57"/>
      <c r="G28" s="7"/>
      <c r="I28" s="11">
        <v>1</v>
      </c>
      <c r="J28" s="54"/>
      <c r="K28" s="7">
        <v>1</v>
      </c>
      <c r="N28" s="57"/>
      <c r="O28" s="7"/>
      <c r="R28" s="5">
        <v>1</v>
      </c>
      <c r="S28" s="57"/>
      <c r="T28" s="16">
        <v>12</v>
      </c>
      <c r="U28" s="16"/>
      <c r="V28" s="16"/>
      <c r="W28" s="16" t="s">
        <v>112</v>
      </c>
      <c r="X28" s="7"/>
    </row>
    <row r="29" spans="1:24" s="5" customFormat="1" ht="12.75">
      <c r="A29">
        <v>136</v>
      </c>
      <c r="B29" s="66">
        <f t="shared" si="0"/>
        <v>4</v>
      </c>
      <c r="C29" s="9"/>
      <c r="E29" s="5">
        <v>1</v>
      </c>
      <c r="F29" s="57"/>
      <c r="G29" s="7"/>
      <c r="I29" s="11">
        <v>1</v>
      </c>
      <c r="J29" s="54"/>
      <c r="K29" s="7"/>
      <c r="M29" s="5">
        <v>1</v>
      </c>
      <c r="N29" s="57"/>
      <c r="O29" s="7"/>
      <c r="P29" s="5">
        <v>1</v>
      </c>
      <c r="S29" s="57"/>
      <c r="T29" s="16">
        <v>12</v>
      </c>
      <c r="U29" s="16"/>
      <c r="V29" s="16"/>
      <c r="W29" s="16" t="s">
        <v>120</v>
      </c>
      <c r="X29" s="7"/>
    </row>
    <row r="30" spans="1:24" s="5" customFormat="1" ht="12.75">
      <c r="A30">
        <v>144</v>
      </c>
      <c r="B30" s="66">
        <f t="shared" si="0"/>
        <v>4</v>
      </c>
      <c r="C30" s="9"/>
      <c r="E30" s="5">
        <v>1</v>
      </c>
      <c r="F30" s="57"/>
      <c r="G30" s="7"/>
      <c r="H30" s="5">
        <v>1</v>
      </c>
      <c r="I30" s="11"/>
      <c r="J30" s="54"/>
      <c r="K30" s="7"/>
      <c r="M30" s="5">
        <v>1</v>
      </c>
      <c r="N30" s="57"/>
      <c r="O30" s="7"/>
      <c r="R30" s="5">
        <v>1</v>
      </c>
      <c r="S30" s="57"/>
      <c r="T30" s="16">
        <v>12</v>
      </c>
      <c r="U30" s="16"/>
      <c r="V30" s="16"/>
      <c r="W30" s="16" t="s">
        <v>124</v>
      </c>
      <c r="X30" s="7"/>
    </row>
    <row r="31" spans="1:24" s="5" customFormat="1" ht="12.75">
      <c r="A31">
        <v>146</v>
      </c>
      <c r="B31" s="66">
        <f t="shared" si="0"/>
        <v>4</v>
      </c>
      <c r="C31" s="9"/>
      <c r="E31" s="5">
        <v>1</v>
      </c>
      <c r="F31" s="57"/>
      <c r="G31" s="7"/>
      <c r="I31" s="11">
        <v>1</v>
      </c>
      <c r="J31" s="54"/>
      <c r="K31" s="7"/>
      <c r="M31" s="5">
        <v>1</v>
      </c>
      <c r="N31" s="57"/>
      <c r="O31" s="7">
        <v>1</v>
      </c>
      <c r="S31" s="57"/>
      <c r="T31" s="16">
        <v>12</v>
      </c>
      <c r="U31" s="16"/>
      <c r="V31" s="16"/>
      <c r="W31" s="16" t="s">
        <v>126</v>
      </c>
      <c r="X31" s="7"/>
    </row>
    <row r="32" spans="1:24" s="5" customFormat="1" ht="12.75">
      <c r="A32">
        <v>147</v>
      </c>
      <c r="B32" s="66">
        <f t="shared" si="0"/>
        <v>4</v>
      </c>
      <c r="C32" s="9"/>
      <c r="E32" s="5">
        <v>1</v>
      </c>
      <c r="F32" s="57"/>
      <c r="G32" s="7">
        <v>1</v>
      </c>
      <c r="I32" s="11"/>
      <c r="J32" s="54"/>
      <c r="K32" s="7"/>
      <c r="M32" s="5">
        <v>1</v>
      </c>
      <c r="N32" s="57"/>
      <c r="O32" s="7"/>
      <c r="R32" s="5">
        <v>1</v>
      </c>
      <c r="S32" s="57"/>
      <c r="T32" s="16">
        <v>12</v>
      </c>
      <c r="U32" s="16"/>
      <c r="V32" s="16"/>
      <c r="W32" s="16" t="s">
        <v>26</v>
      </c>
      <c r="X32" s="7"/>
    </row>
    <row r="33" spans="1:24" s="5" customFormat="1" ht="12.75">
      <c r="A33">
        <v>148</v>
      </c>
      <c r="B33" s="66">
        <f t="shared" si="0"/>
        <v>4</v>
      </c>
      <c r="C33" s="9"/>
      <c r="E33" s="5">
        <v>1</v>
      </c>
      <c r="F33" s="57"/>
      <c r="G33" s="7">
        <v>1</v>
      </c>
      <c r="I33" s="11"/>
      <c r="J33" s="54"/>
      <c r="K33" s="7"/>
      <c r="M33" s="5">
        <v>1</v>
      </c>
      <c r="N33" s="57"/>
      <c r="O33" s="7"/>
      <c r="R33" s="5">
        <v>1</v>
      </c>
      <c r="S33" s="57"/>
      <c r="T33" s="16">
        <v>12</v>
      </c>
      <c r="U33" s="16"/>
      <c r="V33" s="16"/>
      <c r="W33" s="16" t="s">
        <v>127</v>
      </c>
      <c r="X33" s="7"/>
    </row>
    <row r="34" spans="1:24" s="5" customFormat="1" ht="12.75">
      <c r="A34">
        <v>163</v>
      </c>
      <c r="B34" s="66">
        <f t="shared" si="0"/>
        <v>4</v>
      </c>
      <c r="C34" s="9">
        <v>1</v>
      </c>
      <c r="F34" s="57"/>
      <c r="G34" s="7">
        <v>1</v>
      </c>
      <c r="I34" s="11"/>
      <c r="J34" s="54"/>
      <c r="K34" s="7"/>
      <c r="M34" s="5">
        <v>1</v>
      </c>
      <c r="N34" s="57"/>
      <c r="O34" s="7"/>
      <c r="R34" s="5">
        <v>1</v>
      </c>
      <c r="S34" s="57"/>
      <c r="T34" s="16">
        <v>12</v>
      </c>
      <c r="U34" s="16"/>
      <c r="V34" s="16"/>
      <c r="W34" s="16" t="s">
        <v>139</v>
      </c>
      <c r="X34" s="7"/>
    </row>
    <row r="35" spans="1:24" s="5" customFormat="1" ht="12.75">
      <c r="A35">
        <v>178</v>
      </c>
      <c r="B35" s="66">
        <f t="shared" si="0"/>
        <v>4</v>
      </c>
      <c r="C35" s="9"/>
      <c r="E35" s="5">
        <v>1</v>
      </c>
      <c r="F35" s="57"/>
      <c r="G35" s="7"/>
      <c r="H35" s="5">
        <v>1</v>
      </c>
      <c r="I35" s="11"/>
      <c r="J35" s="54"/>
      <c r="K35" s="7"/>
      <c r="M35" s="5">
        <v>1</v>
      </c>
      <c r="N35" s="57"/>
      <c r="O35" s="7"/>
      <c r="R35" s="5">
        <v>1</v>
      </c>
      <c r="S35" s="57"/>
      <c r="T35" s="16">
        <v>12</v>
      </c>
      <c r="U35" s="16"/>
      <c r="V35" s="16"/>
      <c r="W35" s="16" t="s">
        <v>152</v>
      </c>
      <c r="X35" s="7"/>
    </row>
    <row r="36" spans="1:24" s="5" customFormat="1" ht="12.75">
      <c r="A36">
        <v>187</v>
      </c>
      <c r="B36" s="66">
        <f t="shared" si="0"/>
        <v>4</v>
      </c>
      <c r="C36" s="9">
        <v>1</v>
      </c>
      <c r="F36" s="57"/>
      <c r="G36" s="7"/>
      <c r="H36" s="5">
        <v>1</v>
      </c>
      <c r="I36" s="11"/>
      <c r="J36" s="54"/>
      <c r="K36" s="7"/>
      <c r="M36" s="5">
        <v>1</v>
      </c>
      <c r="N36" s="57"/>
      <c r="O36" s="7"/>
      <c r="R36" s="5">
        <v>1</v>
      </c>
      <c r="S36" s="57"/>
      <c r="T36" s="16">
        <v>12</v>
      </c>
      <c r="U36" s="16"/>
      <c r="V36" s="16"/>
      <c r="W36" s="16" t="s">
        <v>162</v>
      </c>
      <c r="X36" s="7"/>
    </row>
    <row r="37" spans="1:24" s="5" customFormat="1" ht="12.75">
      <c r="A37">
        <v>188</v>
      </c>
      <c r="B37" s="66">
        <f t="shared" si="0"/>
        <v>4</v>
      </c>
      <c r="C37" s="9">
        <v>1</v>
      </c>
      <c r="F37" s="57"/>
      <c r="G37" s="7"/>
      <c r="I37" s="11">
        <v>1</v>
      </c>
      <c r="J37" s="54"/>
      <c r="K37" s="7"/>
      <c r="L37" s="5">
        <v>1</v>
      </c>
      <c r="N37" s="57"/>
      <c r="O37" s="7">
        <v>1</v>
      </c>
      <c r="S37" s="57"/>
      <c r="T37" s="16">
        <v>12</v>
      </c>
      <c r="U37" s="16"/>
      <c r="V37" s="16"/>
      <c r="W37" s="16" t="s">
        <v>163</v>
      </c>
      <c r="X37" s="7"/>
    </row>
    <row r="38" spans="1:24" s="5" customFormat="1" ht="12.75">
      <c r="A38">
        <v>200</v>
      </c>
      <c r="B38" s="66">
        <f t="shared" si="0"/>
        <v>4</v>
      </c>
      <c r="C38" s="9"/>
      <c r="E38" s="5">
        <v>1</v>
      </c>
      <c r="F38" s="57"/>
      <c r="G38" s="7"/>
      <c r="I38" s="11">
        <v>1</v>
      </c>
      <c r="J38" s="54"/>
      <c r="K38" s="7"/>
      <c r="M38" s="5">
        <v>1</v>
      </c>
      <c r="N38" s="57"/>
      <c r="O38" s="7"/>
      <c r="R38" s="5">
        <v>1</v>
      </c>
      <c r="S38" s="57"/>
      <c r="T38" s="16">
        <v>12</v>
      </c>
      <c r="U38" s="16"/>
      <c r="V38" s="16"/>
      <c r="W38" s="16" t="s">
        <v>171</v>
      </c>
      <c r="X38" s="7"/>
    </row>
    <row r="39" spans="1:24" s="5" customFormat="1" ht="12.75">
      <c r="A39">
        <v>201</v>
      </c>
      <c r="B39" s="66">
        <f t="shared" si="0"/>
        <v>4</v>
      </c>
      <c r="C39" s="9"/>
      <c r="E39" s="5">
        <v>1</v>
      </c>
      <c r="F39" s="57"/>
      <c r="G39" s="7"/>
      <c r="I39" s="11">
        <v>1</v>
      </c>
      <c r="J39" s="54"/>
      <c r="K39" s="7"/>
      <c r="M39" s="5">
        <v>1</v>
      </c>
      <c r="N39" s="57"/>
      <c r="O39" s="7"/>
      <c r="R39" s="5">
        <v>1</v>
      </c>
      <c r="S39" s="57"/>
      <c r="T39" s="16">
        <v>12</v>
      </c>
      <c r="U39" s="16"/>
      <c r="V39" s="16"/>
      <c r="W39" s="16" t="s">
        <v>172</v>
      </c>
      <c r="X39" s="7"/>
    </row>
    <row r="40" spans="1:24" s="5" customFormat="1" ht="12.75">
      <c r="A40">
        <v>204</v>
      </c>
      <c r="B40" s="66">
        <f t="shared" si="0"/>
        <v>4</v>
      </c>
      <c r="C40" s="9">
        <v>1</v>
      </c>
      <c r="F40" s="57"/>
      <c r="G40" s="7">
        <v>1</v>
      </c>
      <c r="I40" s="11"/>
      <c r="J40" s="54"/>
      <c r="K40" s="7"/>
      <c r="M40" s="5">
        <v>1</v>
      </c>
      <c r="N40" s="57"/>
      <c r="O40" s="7">
        <v>1</v>
      </c>
      <c r="S40" s="57"/>
      <c r="T40" s="16">
        <v>12</v>
      </c>
      <c r="U40" s="16"/>
      <c r="V40" s="16"/>
      <c r="W40" s="16" t="s">
        <v>175</v>
      </c>
      <c r="X40" s="7"/>
    </row>
    <row r="41" spans="1:24" s="5" customFormat="1" ht="12.75">
      <c r="A41">
        <v>272</v>
      </c>
      <c r="B41" s="66">
        <f t="shared" si="0"/>
        <v>4</v>
      </c>
      <c r="C41" s="9"/>
      <c r="D41" s="5">
        <v>1</v>
      </c>
      <c r="F41" s="57"/>
      <c r="G41" s="7"/>
      <c r="I41" s="11">
        <v>1</v>
      </c>
      <c r="J41" s="54"/>
      <c r="K41" s="7"/>
      <c r="M41" s="5">
        <v>1</v>
      </c>
      <c r="N41" s="57"/>
      <c r="O41" s="7">
        <v>1</v>
      </c>
      <c r="S41" s="57"/>
      <c r="T41" s="16">
        <v>12</v>
      </c>
      <c r="U41" s="16"/>
      <c r="V41" s="16"/>
      <c r="W41" s="16" t="s">
        <v>162</v>
      </c>
      <c r="X41" s="7"/>
    </row>
    <row r="42" spans="1:24" s="5" customFormat="1" ht="12.75">
      <c r="A42">
        <v>275</v>
      </c>
      <c r="B42" s="66">
        <f t="shared" si="0"/>
        <v>4</v>
      </c>
      <c r="C42" s="9"/>
      <c r="E42" s="5">
        <v>1</v>
      </c>
      <c r="F42" s="57"/>
      <c r="G42" s="7"/>
      <c r="I42" s="11">
        <v>1</v>
      </c>
      <c r="J42" s="54"/>
      <c r="K42" s="7"/>
      <c r="M42" s="5">
        <v>1</v>
      </c>
      <c r="N42" s="57"/>
      <c r="O42" s="7"/>
      <c r="R42" s="5">
        <v>1</v>
      </c>
      <c r="S42" s="57"/>
      <c r="T42" s="16">
        <v>12</v>
      </c>
      <c r="U42" s="16"/>
      <c r="V42" s="16"/>
      <c r="W42" s="16" t="s">
        <v>231</v>
      </c>
      <c r="X42" s="7"/>
    </row>
    <row r="43" spans="1:24" s="5" customFormat="1" ht="12.75">
      <c r="A43">
        <v>279</v>
      </c>
      <c r="B43" s="66">
        <f t="shared" si="0"/>
        <v>4</v>
      </c>
      <c r="C43" s="9"/>
      <c r="E43" s="5">
        <v>1</v>
      </c>
      <c r="F43" s="57"/>
      <c r="G43" s="7"/>
      <c r="I43" s="11">
        <v>1</v>
      </c>
      <c r="J43" s="54"/>
      <c r="K43" s="7"/>
      <c r="M43" s="5">
        <v>1</v>
      </c>
      <c r="N43" s="57"/>
      <c r="O43" s="7"/>
      <c r="P43" s="5">
        <v>1</v>
      </c>
      <c r="S43" s="57"/>
      <c r="T43" s="16">
        <v>12</v>
      </c>
      <c r="U43" s="16"/>
      <c r="V43" s="16"/>
      <c r="W43" s="16" t="s">
        <v>235</v>
      </c>
      <c r="X43" s="7"/>
    </row>
    <row r="44" spans="1:24" s="5" customFormat="1" ht="12.75">
      <c r="A44">
        <v>283</v>
      </c>
      <c r="B44" s="66">
        <f t="shared" si="0"/>
        <v>4</v>
      </c>
      <c r="C44" s="9"/>
      <c r="E44" s="5">
        <v>1</v>
      </c>
      <c r="F44" s="57"/>
      <c r="G44" s="7"/>
      <c r="I44" s="11">
        <v>1</v>
      </c>
      <c r="J44" s="54"/>
      <c r="K44" s="7"/>
      <c r="M44" s="5">
        <v>1</v>
      </c>
      <c r="N44" s="57"/>
      <c r="O44" s="7"/>
      <c r="R44" s="5">
        <v>1</v>
      </c>
      <c r="S44" s="57"/>
      <c r="T44" s="16">
        <v>12</v>
      </c>
      <c r="U44" s="16"/>
      <c r="V44" s="16"/>
      <c r="W44" s="16" t="s">
        <v>239</v>
      </c>
      <c r="X44" s="7"/>
    </row>
    <row r="45" spans="1:24" s="5" customFormat="1" ht="12.75">
      <c r="A45">
        <v>284</v>
      </c>
      <c r="B45" s="66">
        <f t="shared" si="0"/>
        <v>4</v>
      </c>
      <c r="C45" s="9"/>
      <c r="E45" s="5">
        <v>1</v>
      </c>
      <c r="F45" s="57"/>
      <c r="G45" s="7"/>
      <c r="I45" s="11">
        <v>1</v>
      </c>
      <c r="J45" s="54"/>
      <c r="K45" s="7"/>
      <c r="M45" s="5">
        <v>1</v>
      </c>
      <c r="N45" s="57"/>
      <c r="O45" s="7"/>
      <c r="R45" s="5">
        <v>1</v>
      </c>
      <c r="S45" s="57"/>
      <c r="T45" s="16">
        <v>12</v>
      </c>
      <c r="U45" s="16"/>
      <c r="V45" s="16"/>
      <c r="W45" s="16" t="s">
        <v>240</v>
      </c>
      <c r="X45" s="7"/>
    </row>
    <row r="46" spans="1:24" s="5" customFormat="1" ht="12.75">
      <c r="A46">
        <v>285</v>
      </c>
      <c r="B46" s="66">
        <f t="shared" si="0"/>
        <v>4</v>
      </c>
      <c r="C46" s="9"/>
      <c r="E46" s="5">
        <v>1</v>
      </c>
      <c r="F46" s="57"/>
      <c r="G46" s="7">
        <v>1</v>
      </c>
      <c r="I46" s="11"/>
      <c r="J46" s="54"/>
      <c r="K46" s="7"/>
      <c r="M46" s="5">
        <v>1</v>
      </c>
      <c r="N46" s="57"/>
      <c r="O46" s="7"/>
      <c r="Q46" s="5">
        <v>1</v>
      </c>
      <c r="S46" s="57"/>
      <c r="T46" s="16">
        <v>12</v>
      </c>
      <c r="U46" s="16"/>
      <c r="V46" s="16"/>
      <c r="W46" s="16" t="s">
        <v>193</v>
      </c>
      <c r="X46" s="7"/>
    </row>
    <row r="47" spans="1:24" s="5" customFormat="1" ht="12.75">
      <c r="A47">
        <v>286</v>
      </c>
      <c r="B47" s="66">
        <f t="shared" si="0"/>
        <v>4</v>
      </c>
      <c r="C47" s="9"/>
      <c r="E47" s="5">
        <v>1</v>
      </c>
      <c r="F47" s="57"/>
      <c r="G47" s="7"/>
      <c r="I47" s="11">
        <v>1</v>
      </c>
      <c r="J47" s="54"/>
      <c r="K47" s="7"/>
      <c r="M47" s="5">
        <v>1</v>
      </c>
      <c r="N47" s="57"/>
      <c r="O47" s="7"/>
      <c r="R47" s="5">
        <v>1</v>
      </c>
      <c r="S47" s="57"/>
      <c r="T47" s="16">
        <v>12</v>
      </c>
      <c r="U47" s="16"/>
      <c r="V47" s="16"/>
      <c r="W47" s="16" t="s">
        <v>241</v>
      </c>
      <c r="X47" s="7"/>
    </row>
    <row r="48" spans="1:24" s="5" customFormat="1" ht="12.75">
      <c r="A48">
        <v>289</v>
      </c>
      <c r="B48" s="66">
        <f t="shared" si="0"/>
        <v>4</v>
      </c>
      <c r="C48" s="9">
        <v>1</v>
      </c>
      <c r="F48" s="57"/>
      <c r="G48" s="7">
        <v>1</v>
      </c>
      <c r="I48" s="11"/>
      <c r="J48" s="54"/>
      <c r="K48" s="7"/>
      <c r="M48" s="5">
        <v>1</v>
      </c>
      <c r="N48" s="57"/>
      <c r="O48" s="7">
        <v>1</v>
      </c>
      <c r="S48" s="57"/>
      <c r="T48" s="16">
        <v>12</v>
      </c>
      <c r="U48" s="16"/>
      <c r="V48" s="16"/>
      <c r="W48" s="16" t="s">
        <v>243</v>
      </c>
      <c r="X48" s="7"/>
    </row>
    <row r="49" spans="1:24" s="5" customFormat="1" ht="12.75">
      <c r="A49">
        <v>291</v>
      </c>
      <c r="B49" s="66">
        <f t="shared" si="0"/>
        <v>4</v>
      </c>
      <c r="C49" s="9">
        <v>1</v>
      </c>
      <c r="F49" s="57"/>
      <c r="G49" s="7"/>
      <c r="I49" s="11">
        <v>1</v>
      </c>
      <c r="J49" s="54"/>
      <c r="K49" s="7"/>
      <c r="M49" s="5">
        <v>1</v>
      </c>
      <c r="N49" s="57"/>
      <c r="O49" s="7">
        <v>1</v>
      </c>
      <c r="S49" s="57"/>
      <c r="T49" s="16">
        <v>12</v>
      </c>
      <c r="U49" s="16"/>
      <c r="V49" s="16"/>
      <c r="W49" s="16" t="s">
        <v>243</v>
      </c>
      <c r="X49" s="7"/>
    </row>
    <row r="50" spans="1:24" s="5" customFormat="1" ht="12.75">
      <c r="A50">
        <v>22</v>
      </c>
      <c r="B50" s="66">
        <f t="shared" si="0"/>
        <v>4</v>
      </c>
      <c r="C50" s="9">
        <v>1</v>
      </c>
      <c r="F50" s="57"/>
      <c r="G50" s="7"/>
      <c r="I50" s="11">
        <v>1</v>
      </c>
      <c r="J50" s="54"/>
      <c r="K50" s="7"/>
      <c r="M50" s="5">
        <v>1</v>
      </c>
      <c r="N50" s="57"/>
      <c r="O50" s="7">
        <v>1</v>
      </c>
      <c r="S50" s="57"/>
      <c r="T50" s="16">
        <v>13</v>
      </c>
      <c r="U50" s="16"/>
      <c r="V50" s="16"/>
      <c r="W50" s="16" t="s">
        <v>25</v>
      </c>
      <c r="X50" s="7"/>
    </row>
    <row r="51" spans="1:24" s="5" customFormat="1" ht="12.75">
      <c r="A51">
        <v>28</v>
      </c>
      <c r="B51" s="66">
        <f t="shared" si="0"/>
        <v>4</v>
      </c>
      <c r="C51" s="9"/>
      <c r="E51" s="5">
        <v>1</v>
      </c>
      <c r="F51" s="57"/>
      <c r="G51" s="7">
        <v>1</v>
      </c>
      <c r="I51" s="11"/>
      <c r="J51" s="54"/>
      <c r="K51" s="7"/>
      <c r="M51" s="5">
        <v>1</v>
      </c>
      <c r="N51" s="57"/>
      <c r="O51" s="7"/>
      <c r="R51" s="5">
        <v>1</v>
      </c>
      <c r="S51" s="57"/>
      <c r="T51" s="16">
        <v>13</v>
      </c>
      <c r="U51" s="16"/>
      <c r="V51" s="16"/>
      <c r="W51" s="16" t="s">
        <v>31</v>
      </c>
      <c r="X51" s="7"/>
    </row>
    <row r="52" spans="1:24" s="5" customFormat="1" ht="12.75">
      <c r="A52">
        <v>130</v>
      </c>
      <c r="B52" s="66">
        <f t="shared" si="0"/>
        <v>4</v>
      </c>
      <c r="C52" s="9"/>
      <c r="E52" s="5">
        <v>1</v>
      </c>
      <c r="F52" s="57"/>
      <c r="G52" s="7"/>
      <c r="I52" s="11">
        <v>1</v>
      </c>
      <c r="J52" s="54"/>
      <c r="K52" s="7"/>
      <c r="M52" s="5">
        <v>1</v>
      </c>
      <c r="N52" s="57"/>
      <c r="O52" s="7">
        <v>1</v>
      </c>
      <c r="S52" s="57"/>
      <c r="T52" s="16">
        <v>13</v>
      </c>
      <c r="U52" s="16"/>
      <c r="V52" s="16"/>
      <c r="W52" s="16" t="s">
        <v>114</v>
      </c>
      <c r="X52" s="7"/>
    </row>
    <row r="53" spans="1:24" s="5" customFormat="1" ht="12.75">
      <c r="A53">
        <v>135</v>
      </c>
      <c r="B53" s="66">
        <f t="shared" si="0"/>
        <v>4</v>
      </c>
      <c r="C53" s="9"/>
      <c r="E53" s="5">
        <v>1</v>
      </c>
      <c r="F53" s="57"/>
      <c r="G53" s="7"/>
      <c r="I53" s="11">
        <v>1</v>
      </c>
      <c r="J53" s="54"/>
      <c r="K53" s="7"/>
      <c r="M53" s="5">
        <v>1</v>
      </c>
      <c r="N53" s="57"/>
      <c r="O53" s="7"/>
      <c r="R53" s="5">
        <v>1</v>
      </c>
      <c r="S53" s="57"/>
      <c r="T53" s="16">
        <v>13</v>
      </c>
      <c r="U53" s="16"/>
      <c r="V53" s="16"/>
      <c r="W53" s="16" t="s">
        <v>119</v>
      </c>
      <c r="X53" s="7"/>
    </row>
    <row r="54" spans="1:24" s="5" customFormat="1" ht="12.75">
      <c r="A54">
        <v>140</v>
      </c>
      <c r="B54" s="66">
        <f t="shared" si="0"/>
        <v>4</v>
      </c>
      <c r="C54" s="9">
        <v>1</v>
      </c>
      <c r="F54" s="57"/>
      <c r="G54" s="7"/>
      <c r="I54" s="11">
        <v>1</v>
      </c>
      <c r="J54" s="54"/>
      <c r="K54" s="7"/>
      <c r="M54" s="5">
        <v>1</v>
      </c>
      <c r="N54" s="57"/>
      <c r="O54" s="7">
        <v>1</v>
      </c>
      <c r="S54" s="57"/>
      <c r="T54" s="16">
        <v>13</v>
      </c>
      <c r="U54" s="16"/>
      <c r="V54" s="16"/>
      <c r="W54" s="16" t="s">
        <v>123</v>
      </c>
      <c r="X54" s="7"/>
    </row>
    <row r="55" spans="1:24" s="5" customFormat="1" ht="12.75">
      <c r="A55">
        <v>143</v>
      </c>
      <c r="B55" s="66">
        <f t="shared" si="0"/>
        <v>4</v>
      </c>
      <c r="C55" s="9">
        <v>1</v>
      </c>
      <c r="F55" s="57"/>
      <c r="G55" s="7"/>
      <c r="I55" s="11">
        <v>1</v>
      </c>
      <c r="J55" s="54"/>
      <c r="K55" s="7"/>
      <c r="M55" s="5">
        <v>1</v>
      </c>
      <c r="N55" s="57"/>
      <c r="O55" s="7"/>
      <c r="R55" s="5">
        <v>1</v>
      </c>
      <c r="S55" s="57"/>
      <c r="T55" s="16">
        <v>13</v>
      </c>
      <c r="U55" s="16"/>
      <c r="V55" s="16"/>
      <c r="W55" s="16"/>
      <c r="X55" s="7"/>
    </row>
    <row r="56" spans="1:24" s="5" customFormat="1" ht="12.75">
      <c r="A56">
        <v>145</v>
      </c>
      <c r="B56" s="66">
        <f t="shared" si="0"/>
        <v>4</v>
      </c>
      <c r="C56" s="9"/>
      <c r="E56" s="5">
        <v>1</v>
      </c>
      <c r="F56" s="57"/>
      <c r="G56" s="7"/>
      <c r="I56" s="11">
        <v>1</v>
      </c>
      <c r="J56" s="54"/>
      <c r="K56" s="7"/>
      <c r="M56" s="5">
        <v>1</v>
      </c>
      <c r="N56" s="57"/>
      <c r="O56" s="7">
        <v>1</v>
      </c>
      <c r="S56" s="57"/>
      <c r="T56" s="16">
        <v>13</v>
      </c>
      <c r="U56" s="16"/>
      <c r="V56" s="16"/>
      <c r="W56" s="16" t="s">
        <v>125</v>
      </c>
      <c r="X56" s="7"/>
    </row>
    <row r="57" spans="1:24" s="5" customFormat="1" ht="12.75">
      <c r="A57">
        <v>150</v>
      </c>
      <c r="B57" s="66">
        <f t="shared" si="0"/>
        <v>4</v>
      </c>
      <c r="C57" s="9">
        <v>1</v>
      </c>
      <c r="F57" s="57"/>
      <c r="G57" s="7"/>
      <c r="I57" s="11">
        <v>1</v>
      </c>
      <c r="J57" s="54"/>
      <c r="K57" s="7"/>
      <c r="M57" s="5">
        <v>1</v>
      </c>
      <c r="N57" s="57"/>
      <c r="O57" s="7">
        <v>1</v>
      </c>
      <c r="S57" s="57"/>
      <c r="T57" s="16">
        <v>13</v>
      </c>
      <c r="U57" s="16"/>
      <c r="V57" s="16"/>
      <c r="W57" s="16" t="s">
        <v>128</v>
      </c>
      <c r="X57" s="7"/>
    </row>
    <row r="58" spans="1:24" s="5" customFormat="1" ht="12.75">
      <c r="A58">
        <v>151</v>
      </c>
      <c r="B58" s="66">
        <f t="shared" si="0"/>
        <v>4</v>
      </c>
      <c r="C58" s="9">
        <v>1</v>
      </c>
      <c r="F58" s="57"/>
      <c r="G58" s="7"/>
      <c r="I58" s="11">
        <v>1</v>
      </c>
      <c r="J58" s="54"/>
      <c r="K58" s="7"/>
      <c r="M58" s="5">
        <v>1</v>
      </c>
      <c r="N58" s="57"/>
      <c r="O58" s="7">
        <v>1</v>
      </c>
      <c r="S58" s="57"/>
      <c r="T58" s="16">
        <v>13</v>
      </c>
      <c r="U58" s="16"/>
      <c r="V58" s="16"/>
      <c r="W58" s="16" t="s">
        <v>129</v>
      </c>
      <c r="X58" s="7"/>
    </row>
    <row r="59" spans="1:24" s="5" customFormat="1" ht="12.75">
      <c r="A59">
        <v>158</v>
      </c>
      <c r="B59" s="66">
        <f t="shared" si="0"/>
        <v>4</v>
      </c>
      <c r="C59" s="9">
        <v>1</v>
      </c>
      <c r="F59" s="57"/>
      <c r="G59" s="7"/>
      <c r="I59" s="11">
        <v>1</v>
      </c>
      <c r="J59" s="54"/>
      <c r="K59" s="7"/>
      <c r="M59" s="5">
        <v>1</v>
      </c>
      <c r="N59" s="57"/>
      <c r="O59" s="7"/>
      <c r="P59" s="5">
        <v>1</v>
      </c>
      <c r="S59" s="57"/>
      <c r="T59" s="16">
        <v>13</v>
      </c>
      <c r="U59" s="16"/>
      <c r="V59" s="16"/>
      <c r="W59" s="16" t="s">
        <v>135</v>
      </c>
      <c r="X59" s="7"/>
    </row>
    <row r="60" spans="1:24" s="5" customFormat="1" ht="12.75">
      <c r="A60">
        <v>174</v>
      </c>
      <c r="B60" s="66">
        <f t="shared" si="0"/>
        <v>4</v>
      </c>
      <c r="C60" s="9"/>
      <c r="D60" s="5">
        <v>1</v>
      </c>
      <c r="F60" s="57"/>
      <c r="G60" s="7"/>
      <c r="H60" s="5">
        <v>1</v>
      </c>
      <c r="I60" s="11"/>
      <c r="J60" s="54"/>
      <c r="K60" s="7"/>
      <c r="M60" s="5">
        <v>1</v>
      </c>
      <c r="N60" s="57"/>
      <c r="O60" s="7">
        <v>1</v>
      </c>
      <c r="S60" s="57"/>
      <c r="T60" s="16">
        <v>13</v>
      </c>
      <c r="U60" s="16"/>
      <c r="V60" s="16"/>
      <c r="W60" s="16" t="s">
        <v>149</v>
      </c>
      <c r="X60" s="7"/>
    </row>
    <row r="61" spans="1:24" s="5" customFormat="1" ht="12.75">
      <c r="A61">
        <v>175</v>
      </c>
      <c r="B61" s="66">
        <f t="shared" si="0"/>
        <v>4</v>
      </c>
      <c r="C61" s="9"/>
      <c r="D61" s="5">
        <v>1</v>
      </c>
      <c r="F61" s="57"/>
      <c r="G61" s="7"/>
      <c r="I61" s="11">
        <v>1</v>
      </c>
      <c r="J61" s="54"/>
      <c r="K61" s="7"/>
      <c r="M61" s="5">
        <v>1</v>
      </c>
      <c r="N61" s="57"/>
      <c r="O61" s="7"/>
      <c r="P61" s="5">
        <v>1</v>
      </c>
      <c r="S61" s="57"/>
      <c r="T61" s="16">
        <v>13</v>
      </c>
      <c r="U61" s="16"/>
      <c r="V61" s="16"/>
      <c r="W61" s="16" t="s">
        <v>150</v>
      </c>
      <c r="X61" s="7"/>
    </row>
    <row r="62" spans="1:24" s="5" customFormat="1" ht="12.75">
      <c r="A62">
        <v>183</v>
      </c>
      <c r="B62" s="66">
        <f t="shared" si="0"/>
        <v>4</v>
      </c>
      <c r="C62" s="9"/>
      <c r="E62" s="5">
        <v>1</v>
      </c>
      <c r="F62" s="57"/>
      <c r="G62" s="7"/>
      <c r="I62" s="11">
        <v>1</v>
      </c>
      <c r="J62" s="54"/>
      <c r="K62" s="7"/>
      <c r="M62" s="5">
        <v>1</v>
      </c>
      <c r="N62" s="57"/>
      <c r="O62" s="7">
        <v>1</v>
      </c>
      <c r="S62" s="57"/>
      <c r="T62" s="16">
        <v>13</v>
      </c>
      <c r="U62" s="16"/>
      <c r="V62" s="16"/>
      <c r="W62" s="16" t="s">
        <v>158</v>
      </c>
      <c r="X62" s="7"/>
    </row>
    <row r="63" spans="1:24" s="5" customFormat="1" ht="12.75">
      <c r="A63">
        <v>184</v>
      </c>
      <c r="B63" s="66">
        <f t="shared" si="0"/>
        <v>4</v>
      </c>
      <c r="C63" s="9"/>
      <c r="E63" s="5">
        <v>1</v>
      </c>
      <c r="F63" s="57"/>
      <c r="G63" s="7"/>
      <c r="I63" s="11">
        <v>1</v>
      </c>
      <c r="J63" s="54"/>
      <c r="K63" s="7"/>
      <c r="M63" s="5">
        <v>1</v>
      </c>
      <c r="N63" s="57"/>
      <c r="O63" s="7">
        <v>1</v>
      </c>
      <c r="S63" s="57"/>
      <c r="T63" s="16">
        <v>13</v>
      </c>
      <c r="U63" s="16"/>
      <c r="V63" s="16"/>
      <c r="W63" s="16" t="s">
        <v>159</v>
      </c>
      <c r="X63" s="7"/>
    </row>
    <row r="64" spans="1:24" s="5" customFormat="1" ht="12.75">
      <c r="A64">
        <v>185</v>
      </c>
      <c r="B64" s="66">
        <f t="shared" si="0"/>
        <v>4</v>
      </c>
      <c r="C64" s="9"/>
      <c r="E64" s="5">
        <v>1</v>
      </c>
      <c r="F64" s="57"/>
      <c r="G64" s="7"/>
      <c r="I64" s="11">
        <v>1</v>
      </c>
      <c r="J64" s="54"/>
      <c r="K64" s="7"/>
      <c r="M64" s="5">
        <v>1</v>
      </c>
      <c r="N64" s="57"/>
      <c r="O64" s="7">
        <v>1</v>
      </c>
      <c r="S64" s="57"/>
      <c r="T64" s="16">
        <v>13</v>
      </c>
      <c r="U64" s="16"/>
      <c r="V64" s="16"/>
      <c r="W64" s="16" t="s">
        <v>160</v>
      </c>
      <c r="X64" s="7"/>
    </row>
    <row r="65" spans="1:24" s="5" customFormat="1" ht="12.75">
      <c r="A65">
        <v>190</v>
      </c>
      <c r="B65" s="66">
        <f t="shared" si="0"/>
        <v>4</v>
      </c>
      <c r="C65" s="9">
        <v>1</v>
      </c>
      <c r="F65" s="57"/>
      <c r="G65" s="7"/>
      <c r="I65" s="11">
        <v>1</v>
      </c>
      <c r="J65" s="54"/>
      <c r="K65" s="7"/>
      <c r="L65" s="5">
        <v>1</v>
      </c>
      <c r="N65" s="57"/>
      <c r="O65" s="7">
        <v>1</v>
      </c>
      <c r="S65" s="57"/>
      <c r="T65" s="16">
        <v>13</v>
      </c>
      <c r="U65" s="16"/>
      <c r="V65" s="16"/>
      <c r="W65" s="16" t="s">
        <v>165</v>
      </c>
      <c r="X65" s="7"/>
    </row>
    <row r="66" spans="1:24" s="5" customFormat="1" ht="12.75">
      <c r="A66">
        <v>191</v>
      </c>
      <c r="B66" s="66">
        <f t="shared" si="0"/>
        <v>4</v>
      </c>
      <c r="C66" s="9">
        <v>1</v>
      </c>
      <c r="F66" s="57"/>
      <c r="G66" s="7"/>
      <c r="H66" s="5">
        <v>1</v>
      </c>
      <c r="I66" s="11"/>
      <c r="J66" s="54"/>
      <c r="K66" s="7"/>
      <c r="M66" s="5">
        <v>1</v>
      </c>
      <c r="N66" s="57"/>
      <c r="O66" s="7">
        <v>1</v>
      </c>
      <c r="S66" s="57"/>
      <c r="T66" s="16">
        <v>13</v>
      </c>
      <c r="U66" s="16"/>
      <c r="V66" s="16"/>
      <c r="W66" s="16" t="s">
        <v>93</v>
      </c>
      <c r="X66" s="7"/>
    </row>
    <row r="67" spans="1:24" s="5" customFormat="1" ht="12.75">
      <c r="A67">
        <v>192</v>
      </c>
      <c r="B67" s="66">
        <f t="shared" si="0"/>
        <v>4</v>
      </c>
      <c r="C67" s="9"/>
      <c r="D67" s="5">
        <v>1</v>
      </c>
      <c r="F67" s="57"/>
      <c r="G67" s="7"/>
      <c r="I67" s="11">
        <v>1</v>
      </c>
      <c r="J67" s="54"/>
      <c r="K67" s="7"/>
      <c r="L67" s="5">
        <v>1</v>
      </c>
      <c r="N67" s="57"/>
      <c r="O67" s="7"/>
      <c r="R67" s="5">
        <v>1</v>
      </c>
      <c r="S67" s="57"/>
      <c r="T67" s="16">
        <v>13</v>
      </c>
      <c r="U67" s="16"/>
      <c r="V67" s="16"/>
      <c r="W67" s="16"/>
      <c r="X67" s="7"/>
    </row>
    <row r="68" spans="1:24" s="5" customFormat="1" ht="12.75">
      <c r="A68">
        <v>194</v>
      </c>
      <c r="B68" s="66">
        <f t="shared" si="0"/>
        <v>4</v>
      </c>
      <c r="C68" s="9"/>
      <c r="E68" s="5">
        <v>1</v>
      </c>
      <c r="F68" s="57"/>
      <c r="G68" s="7"/>
      <c r="I68" s="11">
        <v>1</v>
      </c>
      <c r="J68" s="54"/>
      <c r="K68" s="7"/>
      <c r="M68" s="5">
        <v>1</v>
      </c>
      <c r="N68" s="57"/>
      <c r="O68" s="7">
        <v>1</v>
      </c>
      <c r="S68" s="57"/>
      <c r="T68" s="16">
        <v>13</v>
      </c>
      <c r="U68" s="16"/>
      <c r="V68" s="16"/>
      <c r="W68" s="16" t="s">
        <v>166</v>
      </c>
      <c r="X68" s="7"/>
    </row>
    <row r="69" spans="1:24" s="5" customFormat="1" ht="12.75">
      <c r="A69">
        <v>195</v>
      </c>
      <c r="B69" s="66">
        <f t="shared" si="0"/>
        <v>4</v>
      </c>
      <c r="C69" s="9"/>
      <c r="E69" s="5">
        <v>1</v>
      </c>
      <c r="F69" s="57"/>
      <c r="G69" s="7"/>
      <c r="I69" s="11">
        <v>1</v>
      </c>
      <c r="J69" s="54"/>
      <c r="K69" s="7"/>
      <c r="M69" s="5">
        <v>1</v>
      </c>
      <c r="N69" s="57"/>
      <c r="O69" s="7"/>
      <c r="Q69" s="5">
        <v>1</v>
      </c>
      <c r="S69" s="57"/>
      <c r="T69" s="16">
        <v>13</v>
      </c>
      <c r="U69" s="16"/>
      <c r="V69" s="16"/>
      <c r="W69" s="16" t="s">
        <v>167</v>
      </c>
      <c r="X69" s="7"/>
    </row>
    <row r="70" spans="1:24" s="5" customFormat="1" ht="12.75">
      <c r="A70">
        <v>199</v>
      </c>
      <c r="B70" s="66">
        <f aca="true" t="shared" si="1" ref="B70:B133">SUM(C70:S70)</f>
        <v>4</v>
      </c>
      <c r="C70" s="9"/>
      <c r="D70" s="5">
        <v>1</v>
      </c>
      <c r="F70" s="57"/>
      <c r="G70" s="7"/>
      <c r="H70" s="5">
        <v>1</v>
      </c>
      <c r="I70" s="11"/>
      <c r="J70" s="54"/>
      <c r="K70" s="7"/>
      <c r="M70" s="5">
        <v>1</v>
      </c>
      <c r="N70" s="57"/>
      <c r="O70" s="7"/>
      <c r="R70" s="5">
        <v>1</v>
      </c>
      <c r="S70" s="57"/>
      <c r="T70" s="16">
        <v>13</v>
      </c>
      <c r="U70" s="16"/>
      <c r="V70" s="16"/>
      <c r="W70" s="16" t="s">
        <v>170</v>
      </c>
      <c r="X70" s="7"/>
    </row>
    <row r="71" spans="1:24" s="5" customFormat="1" ht="12.75">
      <c r="A71">
        <v>202</v>
      </c>
      <c r="B71" s="66">
        <f t="shared" si="1"/>
        <v>4</v>
      </c>
      <c r="C71" s="9"/>
      <c r="E71" s="5">
        <v>1</v>
      </c>
      <c r="F71" s="57"/>
      <c r="G71" s="7"/>
      <c r="I71" s="11">
        <v>1</v>
      </c>
      <c r="J71" s="54"/>
      <c r="K71" s="7"/>
      <c r="M71" s="5">
        <v>1</v>
      </c>
      <c r="N71" s="57"/>
      <c r="O71" s="7"/>
      <c r="R71" s="5">
        <v>1</v>
      </c>
      <c r="S71" s="57"/>
      <c r="T71" s="16">
        <v>13</v>
      </c>
      <c r="U71" s="16"/>
      <c r="V71" s="16"/>
      <c r="W71" s="16" t="s">
        <v>173</v>
      </c>
      <c r="X71" s="7"/>
    </row>
    <row r="72" spans="1:24" s="5" customFormat="1" ht="12.75">
      <c r="A72">
        <v>205</v>
      </c>
      <c r="B72" s="66">
        <f t="shared" si="1"/>
        <v>4</v>
      </c>
      <c r="C72" s="9">
        <v>1</v>
      </c>
      <c r="F72" s="57"/>
      <c r="G72" s="7"/>
      <c r="I72" s="11">
        <v>1</v>
      </c>
      <c r="J72" s="54"/>
      <c r="K72" s="7"/>
      <c r="M72" s="5">
        <v>1</v>
      </c>
      <c r="N72" s="57"/>
      <c r="O72" s="7"/>
      <c r="R72" s="5">
        <v>1</v>
      </c>
      <c r="S72" s="57"/>
      <c r="T72" s="16">
        <v>13</v>
      </c>
      <c r="U72" s="16"/>
      <c r="V72" s="16"/>
      <c r="W72" s="16" t="s">
        <v>176</v>
      </c>
      <c r="X72" s="7"/>
    </row>
    <row r="73" spans="1:24" s="5" customFormat="1" ht="12.75">
      <c r="A73">
        <v>206</v>
      </c>
      <c r="B73" s="66">
        <f t="shared" si="1"/>
        <v>4</v>
      </c>
      <c r="C73" s="9">
        <v>1</v>
      </c>
      <c r="F73" s="57"/>
      <c r="G73" s="7">
        <v>1</v>
      </c>
      <c r="I73" s="11"/>
      <c r="J73" s="54"/>
      <c r="K73" s="7"/>
      <c r="M73" s="5">
        <v>1</v>
      </c>
      <c r="N73" s="57"/>
      <c r="O73" s="7"/>
      <c r="P73" s="5">
        <v>1</v>
      </c>
      <c r="S73" s="57"/>
      <c r="T73" s="16">
        <v>13</v>
      </c>
      <c r="U73" s="16"/>
      <c r="V73" s="16"/>
      <c r="W73" s="16" t="s">
        <v>177</v>
      </c>
      <c r="X73" s="7"/>
    </row>
    <row r="74" spans="1:24" s="5" customFormat="1" ht="12.75">
      <c r="A74">
        <v>207</v>
      </c>
      <c r="B74" s="66">
        <f t="shared" si="1"/>
        <v>4</v>
      </c>
      <c r="C74" s="9">
        <v>1</v>
      </c>
      <c r="F74" s="57"/>
      <c r="G74" s="7"/>
      <c r="I74" s="11">
        <v>1</v>
      </c>
      <c r="J74" s="54"/>
      <c r="K74" s="7"/>
      <c r="M74" s="5">
        <v>1</v>
      </c>
      <c r="N74" s="57"/>
      <c r="O74" s="7"/>
      <c r="P74" s="5">
        <v>1</v>
      </c>
      <c r="S74" s="57"/>
      <c r="T74" s="16">
        <v>13</v>
      </c>
      <c r="U74" s="16"/>
      <c r="V74" s="16"/>
      <c r="W74" s="16" t="s">
        <v>178</v>
      </c>
      <c r="X74" s="7"/>
    </row>
    <row r="75" spans="1:24" s="5" customFormat="1" ht="12.75">
      <c r="A75">
        <v>215</v>
      </c>
      <c r="B75" s="66">
        <f t="shared" si="1"/>
        <v>4</v>
      </c>
      <c r="C75" s="9"/>
      <c r="E75" s="5">
        <v>1</v>
      </c>
      <c r="F75" s="57"/>
      <c r="G75" s="7"/>
      <c r="I75" s="11">
        <v>1</v>
      </c>
      <c r="J75" s="54"/>
      <c r="K75" s="7"/>
      <c r="M75" s="5">
        <v>1</v>
      </c>
      <c r="N75" s="57"/>
      <c r="O75" s="7">
        <v>1</v>
      </c>
      <c r="S75" s="57"/>
      <c r="T75" s="16">
        <v>13</v>
      </c>
      <c r="U75" s="16"/>
      <c r="V75" s="16"/>
      <c r="W75" s="16" t="s">
        <v>88</v>
      </c>
      <c r="X75" s="7"/>
    </row>
    <row r="76" spans="1:24" s="5" customFormat="1" ht="12.75">
      <c r="A76">
        <v>247</v>
      </c>
      <c r="B76" s="66">
        <f t="shared" si="1"/>
        <v>4</v>
      </c>
      <c r="C76" s="9"/>
      <c r="E76" s="5">
        <v>1</v>
      </c>
      <c r="F76" s="57"/>
      <c r="G76" s="7">
        <v>1</v>
      </c>
      <c r="I76" s="11"/>
      <c r="J76" s="54"/>
      <c r="K76" s="7"/>
      <c r="M76" s="5">
        <v>1</v>
      </c>
      <c r="N76" s="57"/>
      <c r="O76" s="7"/>
      <c r="R76" s="5">
        <v>1</v>
      </c>
      <c r="S76" s="57"/>
      <c r="T76" s="16">
        <v>13</v>
      </c>
      <c r="U76" s="16"/>
      <c r="V76" s="16"/>
      <c r="W76" s="16" t="s">
        <v>208</v>
      </c>
      <c r="X76" s="7"/>
    </row>
    <row r="77" spans="1:24" s="5" customFormat="1" ht="12.75">
      <c r="A77">
        <v>252</v>
      </c>
      <c r="B77" s="66">
        <f t="shared" si="1"/>
        <v>4</v>
      </c>
      <c r="C77" s="9"/>
      <c r="E77" s="5">
        <v>1</v>
      </c>
      <c r="F77" s="57"/>
      <c r="G77" s="7"/>
      <c r="I77" s="11">
        <v>1</v>
      </c>
      <c r="J77" s="54"/>
      <c r="K77" s="7"/>
      <c r="M77" s="5">
        <v>1</v>
      </c>
      <c r="N77" s="57"/>
      <c r="O77" s="7"/>
      <c r="Q77" s="5">
        <v>1</v>
      </c>
      <c r="S77" s="57"/>
      <c r="T77" s="16">
        <v>13</v>
      </c>
      <c r="U77" s="16"/>
      <c r="V77" s="16"/>
      <c r="W77" s="16" t="s">
        <v>214</v>
      </c>
      <c r="X77" s="7"/>
    </row>
    <row r="78" spans="1:24" s="5" customFormat="1" ht="12.75">
      <c r="A78">
        <v>253</v>
      </c>
      <c r="B78" s="66">
        <f t="shared" si="1"/>
        <v>4</v>
      </c>
      <c r="C78" s="9"/>
      <c r="E78" s="5">
        <v>1</v>
      </c>
      <c r="F78" s="57"/>
      <c r="G78" s="7"/>
      <c r="I78" s="11">
        <v>1</v>
      </c>
      <c r="J78" s="54"/>
      <c r="K78" s="7"/>
      <c r="M78" s="5">
        <v>1</v>
      </c>
      <c r="N78" s="57"/>
      <c r="O78" s="7"/>
      <c r="R78" s="5">
        <v>1</v>
      </c>
      <c r="S78" s="57"/>
      <c r="T78" s="16">
        <v>13</v>
      </c>
      <c r="U78" s="16"/>
      <c r="V78" s="16"/>
      <c r="W78" s="16" t="s">
        <v>162</v>
      </c>
      <c r="X78" s="7"/>
    </row>
    <row r="79" spans="1:24" s="5" customFormat="1" ht="12.75">
      <c r="A79">
        <v>261</v>
      </c>
      <c r="B79" s="66">
        <f t="shared" si="1"/>
        <v>4</v>
      </c>
      <c r="C79" s="9">
        <v>1</v>
      </c>
      <c r="F79" s="57"/>
      <c r="G79" s="7">
        <v>1</v>
      </c>
      <c r="I79" s="11"/>
      <c r="J79" s="54"/>
      <c r="K79" s="7"/>
      <c r="M79" s="5">
        <v>1</v>
      </c>
      <c r="N79" s="57"/>
      <c r="O79" s="7">
        <v>1</v>
      </c>
      <c r="S79" s="57"/>
      <c r="T79" s="16">
        <v>13</v>
      </c>
      <c r="U79" s="16"/>
      <c r="V79" s="16"/>
      <c r="W79" s="16" t="s">
        <v>162</v>
      </c>
      <c r="X79" s="7"/>
    </row>
    <row r="80" spans="1:24" s="5" customFormat="1" ht="12.75">
      <c r="A80">
        <v>262</v>
      </c>
      <c r="B80" s="66">
        <f t="shared" si="1"/>
        <v>4</v>
      </c>
      <c r="C80" s="9">
        <v>1</v>
      </c>
      <c r="F80" s="57"/>
      <c r="G80" s="7">
        <v>1</v>
      </c>
      <c r="I80" s="11"/>
      <c r="J80" s="54"/>
      <c r="K80" s="7"/>
      <c r="M80" s="5">
        <v>1</v>
      </c>
      <c r="N80" s="57"/>
      <c r="O80" s="7">
        <v>1</v>
      </c>
      <c r="S80" s="57"/>
      <c r="T80" s="16">
        <v>13</v>
      </c>
      <c r="U80" s="16"/>
      <c r="V80" s="16"/>
      <c r="W80" s="16" t="s">
        <v>221</v>
      </c>
      <c r="X80" s="7"/>
    </row>
    <row r="81" spans="1:24" s="5" customFormat="1" ht="12.75">
      <c r="A81">
        <v>268</v>
      </c>
      <c r="B81" s="66">
        <f t="shared" si="1"/>
        <v>4</v>
      </c>
      <c r="C81" s="9">
        <v>1</v>
      </c>
      <c r="F81" s="57"/>
      <c r="G81" s="7">
        <v>1</v>
      </c>
      <c r="I81" s="11"/>
      <c r="J81" s="54"/>
      <c r="K81" s="7"/>
      <c r="M81" s="5">
        <v>1</v>
      </c>
      <c r="N81" s="57"/>
      <c r="O81" s="7"/>
      <c r="R81" s="5">
        <v>1</v>
      </c>
      <c r="S81" s="57"/>
      <c r="T81" s="16">
        <v>13</v>
      </c>
      <c r="U81" s="16"/>
      <c r="V81" s="16"/>
      <c r="W81" s="16" t="s">
        <v>225</v>
      </c>
      <c r="X81" s="7"/>
    </row>
    <row r="82" spans="1:24" s="5" customFormat="1" ht="12.75">
      <c r="A82">
        <v>269</v>
      </c>
      <c r="B82" s="66">
        <f t="shared" si="1"/>
        <v>4</v>
      </c>
      <c r="C82" s="9">
        <v>1</v>
      </c>
      <c r="F82" s="57"/>
      <c r="G82" s="7"/>
      <c r="I82" s="11">
        <v>1</v>
      </c>
      <c r="J82" s="54"/>
      <c r="K82" s="7"/>
      <c r="M82" s="5">
        <v>1</v>
      </c>
      <c r="N82" s="57"/>
      <c r="O82" s="7">
        <v>1</v>
      </c>
      <c r="S82" s="57"/>
      <c r="T82" s="16">
        <v>13</v>
      </c>
      <c r="U82" s="16"/>
      <c r="V82" s="16"/>
      <c r="W82" s="16" t="s">
        <v>226</v>
      </c>
      <c r="X82" s="7"/>
    </row>
    <row r="83" spans="1:24" s="5" customFormat="1" ht="12.75">
      <c r="A83">
        <v>273</v>
      </c>
      <c r="B83" s="66">
        <f t="shared" si="1"/>
        <v>4</v>
      </c>
      <c r="C83" s="9">
        <v>1</v>
      </c>
      <c r="F83" s="57"/>
      <c r="G83" s="7">
        <v>1</v>
      </c>
      <c r="I83" s="11"/>
      <c r="J83" s="54"/>
      <c r="K83" s="7">
        <v>1</v>
      </c>
      <c r="N83" s="57"/>
      <c r="O83" s="7"/>
      <c r="R83" s="5">
        <v>1</v>
      </c>
      <c r="S83" s="57"/>
      <c r="T83" s="16">
        <v>13</v>
      </c>
      <c r="U83" s="16"/>
      <c r="V83" s="16"/>
      <c r="W83" s="16" t="s">
        <v>229</v>
      </c>
      <c r="X83" s="7"/>
    </row>
    <row r="84" spans="1:24" s="5" customFormat="1" ht="12.75">
      <c r="A84">
        <v>274</v>
      </c>
      <c r="B84" s="66">
        <f t="shared" si="1"/>
        <v>4</v>
      </c>
      <c r="C84" s="9">
        <v>1</v>
      </c>
      <c r="F84" s="57"/>
      <c r="G84" s="7">
        <v>1</v>
      </c>
      <c r="I84" s="11"/>
      <c r="J84" s="54"/>
      <c r="K84" s="7">
        <v>1</v>
      </c>
      <c r="N84" s="57"/>
      <c r="O84" s="7"/>
      <c r="R84" s="5">
        <v>1</v>
      </c>
      <c r="S84" s="57"/>
      <c r="T84" s="16">
        <v>13</v>
      </c>
      <c r="U84" s="16"/>
      <c r="V84" s="16"/>
      <c r="W84" s="16" t="s">
        <v>230</v>
      </c>
      <c r="X84" s="7"/>
    </row>
    <row r="85" spans="1:24" s="5" customFormat="1" ht="12.75">
      <c r="A85">
        <v>288</v>
      </c>
      <c r="B85" s="66">
        <f t="shared" si="1"/>
        <v>4</v>
      </c>
      <c r="C85" s="9">
        <v>1</v>
      </c>
      <c r="F85" s="57"/>
      <c r="G85" s="7">
        <v>1</v>
      </c>
      <c r="I85" s="11"/>
      <c r="J85" s="54"/>
      <c r="K85" s="7"/>
      <c r="M85" s="5">
        <v>1</v>
      </c>
      <c r="N85" s="57"/>
      <c r="O85" s="7">
        <v>1</v>
      </c>
      <c r="S85" s="57"/>
      <c r="T85" s="16">
        <v>13</v>
      </c>
      <c r="U85" s="16"/>
      <c r="V85" s="16"/>
      <c r="W85" s="16" t="s">
        <v>242</v>
      </c>
      <c r="X85" s="7"/>
    </row>
    <row r="86" spans="1:24" s="5" customFormat="1" ht="12.75">
      <c r="A86">
        <v>315</v>
      </c>
      <c r="B86" s="66">
        <f t="shared" si="1"/>
        <v>4</v>
      </c>
      <c r="C86" s="9"/>
      <c r="D86" s="5">
        <v>1</v>
      </c>
      <c r="F86" s="57"/>
      <c r="G86" s="7"/>
      <c r="I86" s="11">
        <v>1</v>
      </c>
      <c r="J86" s="54"/>
      <c r="K86" s="7"/>
      <c r="M86" s="5">
        <v>1</v>
      </c>
      <c r="N86" s="57"/>
      <c r="O86" s="7"/>
      <c r="P86" s="5">
        <v>1</v>
      </c>
      <c r="S86" s="57"/>
      <c r="T86" s="16">
        <v>13</v>
      </c>
      <c r="U86" s="16"/>
      <c r="V86" s="16"/>
      <c r="W86" s="16" t="s">
        <v>263</v>
      </c>
      <c r="X86" s="7"/>
    </row>
    <row r="87" spans="1:24" s="5" customFormat="1" ht="12.75">
      <c r="A87">
        <v>326</v>
      </c>
      <c r="B87" s="66">
        <f t="shared" si="1"/>
        <v>4</v>
      </c>
      <c r="C87" s="9"/>
      <c r="E87" s="5">
        <v>1</v>
      </c>
      <c r="F87" s="57"/>
      <c r="G87" s="7"/>
      <c r="I87" s="11">
        <v>1</v>
      </c>
      <c r="J87" s="54"/>
      <c r="K87" s="7"/>
      <c r="M87" s="5">
        <v>1</v>
      </c>
      <c r="N87" s="57"/>
      <c r="O87" s="7">
        <v>1</v>
      </c>
      <c r="S87" s="57"/>
      <c r="T87" s="16">
        <v>13</v>
      </c>
      <c r="U87" s="16"/>
      <c r="V87" s="16"/>
      <c r="W87" s="16" t="s">
        <v>128</v>
      </c>
      <c r="X87" s="7"/>
    </row>
    <row r="88" spans="1:24" s="5" customFormat="1" ht="12.75">
      <c r="A88">
        <v>350</v>
      </c>
      <c r="B88" s="66">
        <f t="shared" si="1"/>
        <v>4</v>
      </c>
      <c r="C88" s="9"/>
      <c r="D88" s="5">
        <v>1</v>
      </c>
      <c r="F88" s="57"/>
      <c r="G88" s="7">
        <v>1</v>
      </c>
      <c r="I88" s="11"/>
      <c r="J88" s="54"/>
      <c r="K88" s="7"/>
      <c r="M88" s="5">
        <v>1</v>
      </c>
      <c r="N88" s="57"/>
      <c r="O88" s="7"/>
      <c r="R88" s="5">
        <v>1</v>
      </c>
      <c r="S88" s="57"/>
      <c r="T88" s="16">
        <v>13</v>
      </c>
      <c r="U88" s="16"/>
      <c r="V88" s="16"/>
      <c r="W88" s="16" t="s">
        <v>287</v>
      </c>
      <c r="X88" s="7"/>
    </row>
    <row r="89" spans="1:24" s="5" customFormat="1" ht="12.75">
      <c r="A89">
        <v>373</v>
      </c>
      <c r="B89" s="66">
        <f t="shared" si="1"/>
        <v>4</v>
      </c>
      <c r="C89" s="9"/>
      <c r="E89" s="5">
        <v>1</v>
      </c>
      <c r="F89" s="57"/>
      <c r="G89" s="7">
        <v>1</v>
      </c>
      <c r="I89" s="11"/>
      <c r="J89" s="54"/>
      <c r="K89" s="7"/>
      <c r="M89" s="5">
        <v>1</v>
      </c>
      <c r="N89" s="57"/>
      <c r="O89" s="7"/>
      <c r="R89" s="5">
        <v>1</v>
      </c>
      <c r="S89" s="57"/>
      <c r="T89" s="16">
        <v>13</v>
      </c>
      <c r="U89" s="16"/>
      <c r="V89" s="16"/>
      <c r="W89" s="16"/>
      <c r="X89" s="7"/>
    </row>
    <row r="90" spans="1:24" s="5" customFormat="1" ht="12.75">
      <c r="A90">
        <v>21</v>
      </c>
      <c r="B90" s="66">
        <f t="shared" si="1"/>
        <v>4</v>
      </c>
      <c r="C90" s="9"/>
      <c r="E90" s="5">
        <v>1</v>
      </c>
      <c r="F90" s="57"/>
      <c r="G90" s="7"/>
      <c r="H90" s="5">
        <v>1</v>
      </c>
      <c r="I90" s="11"/>
      <c r="J90" s="54"/>
      <c r="K90" s="7"/>
      <c r="M90" s="5">
        <v>1</v>
      </c>
      <c r="N90" s="57"/>
      <c r="O90" s="7"/>
      <c r="R90" s="5">
        <v>1</v>
      </c>
      <c r="S90" s="57"/>
      <c r="T90" s="16">
        <v>14</v>
      </c>
      <c r="U90" s="16"/>
      <c r="V90" s="16"/>
      <c r="W90" s="16" t="s">
        <v>24</v>
      </c>
      <c r="X90" s="7"/>
    </row>
    <row r="91" spans="1:24" s="5" customFormat="1" ht="12.75">
      <c r="A91">
        <v>23</v>
      </c>
      <c r="B91" s="66">
        <f t="shared" si="1"/>
        <v>4</v>
      </c>
      <c r="C91" s="9"/>
      <c r="E91" s="5">
        <v>1</v>
      </c>
      <c r="F91" s="57"/>
      <c r="G91" s="7">
        <v>1</v>
      </c>
      <c r="I91" s="11"/>
      <c r="J91" s="54"/>
      <c r="K91" s="7"/>
      <c r="M91" s="5">
        <v>1</v>
      </c>
      <c r="N91" s="57"/>
      <c r="O91" s="7"/>
      <c r="R91" s="5">
        <v>1</v>
      </c>
      <c r="S91" s="57"/>
      <c r="T91" s="16">
        <v>14</v>
      </c>
      <c r="U91" s="16"/>
      <c r="V91" s="16"/>
      <c r="W91" s="16" t="s">
        <v>26</v>
      </c>
      <c r="X91" s="7"/>
    </row>
    <row r="92" spans="1:24" s="5" customFormat="1" ht="12.75">
      <c r="A92">
        <v>129</v>
      </c>
      <c r="B92" s="66">
        <f t="shared" si="1"/>
        <v>4</v>
      </c>
      <c r="C92" s="9"/>
      <c r="E92" s="5">
        <v>1</v>
      </c>
      <c r="F92" s="57"/>
      <c r="G92" s="7"/>
      <c r="I92" s="11">
        <v>1</v>
      </c>
      <c r="J92" s="54"/>
      <c r="K92" s="7"/>
      <c r="M92" s="5">
        <v>1</v>
      </c>
      <c r="N92" s="57"/>
      <c r="O92" s="7"/>
      <c r="R92" s="5">
        <v>1</v>
      </c>
      <c r="S92" s="57"/>
      <c r="T92" s="16">
        <v>14</v>
      </c>
      <c r="U92" s="16"/>
      <c r="V92" s="16"/>
      <c r="W92" s="16" t="s">
        <v>113</v>
      </c>
      <c r="X92" s="7"/>
    </row>
    <row r="93" spans="1:24" s="5" customFormat="1" ht="12.75">
      <c r="A93">
        <v>132</v>
      </c>
      <c r="B93" s="66">
        <f t="shared" si="1"/>
        <v>4</v>
      </c>
      <c r="C93" s="9"/>
      <c r="D93" s="5">
        <v>1</v>
      </c>
      <c r="F93" s="57"/>
      <c r="G93" s="7"/>
      <c r="I93" s="11">
        <v>1</v>
      </c>
      <c r="J93" s="54"/>
      <c r="K93" s="7">
        <v>1</v>
      </c>
      <c r="N93" s="57"/>
      <c r="O93" s="7"/>
      <c r="R93" s="5">
        <v>1</v>
      </c>
      <c r="S93" s="57"/>
      <c r="T93" s="16">
        <v>14</v>
      </c>
      <c r="U93" s="16"/>
      <c r="V93" s="16"/>
      <c r="W93" s="16" t="s">
        <v>116</v>
      </c>
      <c r="X93" s="7"/>
    </row>
    <row r="94" spans="1:24" s="5" customFormat="1" ht="12.75">
      <c r="A94">
        <v>134</v>
      </c>
      <c r="B94" s="66">
        <f t="shared" si="1"/>
        <v>4</v>
      </c>
      <c r="C94" s="9"/>
      <c r="D94" s="5">
        <v>1</v>
      </c>
      <c r="F94" s="57"/>
      <c r="G94" s="7"/>
      <c r="I94" s="11">
        <v>1</v>
      </c>
      <c r="J94" s="54"/>
      <c r="K94" s="7"/>
      <c r="M94" s="5">
        <v>1</v>
      </c>
      <c r="N94" s="57"/>
      <c r="O94" s="7">
        <v>1</v>
      </c>
      <c r="S94" s="57"/>
      <c r="T94" s="16">
        <v>14</v>
      </c>
      <c r="U94" s="16"/>
      <c r="V94" s="16"/>
      <c r="W94" s="16" t="s">
        <v>118</v>
      </c>
      <c r="X94" s="7"/>
    </row>
    <row r="95" spans="1:24" s="5" customFormat="1" ht="12.75">
      <c r="A95">
        <v>137</v>
      </c>
      <c r="B95" s="66">
        <f t="shared" si="1"/>
        <v>4</v>
      </c>
      <c r="C95" s="9">
        <v>1</v>
      </c>
      <c r="F95" s="57"/>
      <c r="G95" s="7"/>
      <c r="I95" s="11">
        <v>1</v>
      </c>
      <c r="J95" s="54"/>
      <c r="K95" s="7"/>
      <c r="M95" s="5">
        <v>1</v>
      </c>
      <c r="N95" s="57"/>
      <c r="O95" s="7">
        <v>1</v>
      </c>
      <c r="S95" s="57"/>
      <c r="T95" s="16">
        <v>14</v>
      </c>
      <c r="U95" s="16"/>
      <c r="V95" s="16"/>
      <c r="W95" s="16" t="s">
        <v>121</v>
      </c>
      <c r="X95" s="7"/>
    </row>
    <row r="96" spans="1:24" s="5" customFormat="1" ht="12.75">
      <c r="A96">
        <v>171</v>
      </c>
      <c r="B96" s="66">
        <f t="shared" si="1"/>
        <v>4</v>
      </c>
      <c r="C96" s="9"/>
      <c r="E96" s="5">
        <v>1</v>
      </c>
      <c r="F96" s="57"/>
      <c r="G96" s="7"/>
      <c r="I96" s="11">
        <v>1</v>
      </c>
      <c r="J96" s="54"/>
      <c r="K96" s="7"/>
      <c r="M96" s="5">
        <v>1</v>
      </c>
      <c r="N96" s="57"/>
      <c r="O96" s="7"/>
      <c r="P96" s="5">
        <v>1</v>
      </c>
      <c r="S96" s="57"/>
      <c r="T96" s="16">
        <v>14</v>
      </c>
      <c r="U96" s="16"/>
      <c r="V96" s="16"/>
      <c r="W96" s="16" t="s">
        <v>146</v>
      </c>
      <c r="X96" s="7"/>
    </row>
    <row r="97" spans="1:24" s="5" customFormat="1" ht="12.75">
      <c r="A97">
        <v>177</v>
      </c>
      <c r="B97" s="66">
        <f t="shared" si="1"/>
        <v>4</v>
      </c>
      <c r="C97" s="9"/>
      <c r="D97" s="5">
        <v>1</v>
      </c>
      <c r="F97" s="57"/>
      <c r="G97" s="7"/>
      <c r="I97" s="11">
        <v>1</v>
      </c>
      <c r="J97" s="54"/>
      <c r="K97" s="7"/>
      <c r="M97" s="5">
        <v>1</v>
      </c>
      <c r="N97" s="57"/>
      <c r="O97" s="7"/>
      <c r="R97" s="5">
        <v>1</v>
      </c>
      <c r="S97" s="57"/>
      <c r="T97" s="16">
        <v>14</v>
      </c>
      <c r="U97" s="16"/>
      <c r="V97" s="16"/>
      <c r="W97" s="16" t="s">
        <v>112</v>
      </c>
      <c r="X97" s="7"/>
    </row>
    <row r="98" spans="1:24" s="5" customFormat="1" ht="12.75">
      <c r="A98">
        <v>189</v>
      </c>
      <c r="B98" s="66">
        <f t="shared" si="1"/>
        <v>4</v>
      </c>
      <c r="C98" s="9">
        <v>1</v>
      </c>
      <c r="F98" s="57"/>
      <c r="G98" s="7"/>
      <c r="I98" s="11">
        <v>1</v>
      </c>
      <c r="J98" s="54"/>
      <c r="K98" s="7">
        <v>1</v>
      </c>
      <c r="N98" s="57"/>
      <c r="O98" s="7">
        <v>1</v>
      </c>
      <c r="S98" s="57"/>
      <c r="T98" s="16">
        <v>14</v>
      </c>
      <c r="U98" s="16"/>
      <c r="V98" s="16"/>
      <c r="W98" s="16" t="s">
        <v>164</v>
      </c>
      <c r="X98" s="7"/>
    </row>
    <row r="99" spans="1:24" s="5" customFormat="1" ht="12.75">
      <c r="A99">
        <v>197</v>
      </c>
      <c r="B99" s="66">
        <f t="shared" si="1"/>
        <v>4</v>
      </c>
      <c r="C99" s="9"/>
      <c r="E99" s="5">
        <v>1</v>
      </c>
      <c r="F99" s="57"/>
      <c r="G99" s="7"/>
      <c r="I99" s="11">
        <v>1</v>
      </c>
      <c r="J99" s="54"/>
      <c r="K99" s="7"/>
      <c r="M99" s="5">
        <v>1</v>
      </c>
      <c r="N99" s="57"/>
      <c r="O99" s="7">
        <v>1</v>
      </c>
      <c r="S99" s="57"/>
      <c r="T99" s="16">
        <v>14</v>
      </c>
      <c r="U99" s="16"/>
      <c r="V99" s="16"/>
      <c r="W99" s="16" t="s">
        <v>169</v>
      </c>
      <c r="X99" s="7"/>
    </row>
    <row r="100" spans="1:24" s="5" customFormat="1" ht="12.75">
      <c r="A100">
        <v>203</v>
      </c>
      <c r="B100" s="66">
        <f t="shared" si="1"/>
        <v>4</v>
      </c>
      <c r="C100" s="9"/>
      <c r="E100" s="5">
        <v>1</v>
      </c>
      <c r="F100" s="57"/>
      <c r="G100" s="7"/>
      <c r="I100" s="11">
        <v>1</v>
      </c>
      <c r="J100" s="54"/>
      <c r="K100" s="7"/>
      <c r="L100" s="5">
        <v>1</v>
      </c>
      <c r="N100" s="57"/>
      <c r="O100" s="7"/>
      <c r="R100" s="5">
        <v>1</v>
      </c>
      <c r="S100" s="57"/>
      <c r="T100" s="16">
        <v>14</v>
      </c>
      <c r="U100" s="16"/>
      <c r="V100" s="16"/>
      <c r="W100" s="16" t="s">
        <v>174</v>
      </c>
      <c r="X100" s="7"/>
    </row>
    <row r="101" spans="1:24" s="5" customFormat="1" ht="12.75">
      <c r="A101">
        <v>277</v>
      </c>
      <c r="B101" s="66">
        <f t="shared" si="1"/>
        <v>4</v>
      </c>
      <c r="C101" s="9"/>
      <c r="D101" s="5">
        <v>1</v>
      </c>
      <c r="F101" s="57"/>
      <c r="G101" s="7"/>
      <c r="I101" s="11">
        <v>1</v>
      </c>
      <c r="J101" s="54"/>
      <c r="K101" s="7"/>
      <c r="M101" s="5">
        <v>1</v>
      </c>
      <c r="N101" s="57"/>
      <c r="O101" s="7"/>
      <c r="R101" s="5">
        <v>1</v>
      </c>
      <c r="S101" s="57"/>
      <c r="T101" s="16">
        <v>14</v>
      </c>
      <c r="U101" s="16"/>
      <c r="V101" s="16"/>
      <c r="W101" s="16" t="s">
        <v>233</v>
      </c>
      <c r="X101" s="7"/>
    </row>
    <row r="102" spans="1:24" s="5" customFormat="1" ht="12.75">
      <c r="A102">
        <v>278</v>
      </c>
      <c r="B102" s="66">
        <f t="shared" si="1"/>
        <v>4</v>
      </c>
      <c r="C102" s="9"/>
      <c r="E102" s="5">
        <v>1</v>
      </c>
      <c r="F102" s="57"/>
      <c r="G102" s="7"/>
      <c r="I102" s="11">
        <v>1</v>
      </c>
      <c r="J102" s="54"/>
      <c r="K102" s="7"/>
      <c r="M102" s="5">
        <v>1</v>
      </c>
      <c r="N102" s="57"/>
      <c r="O102" s="7"/>
      <c r="R102" s="5">
        <v>1</v>
      </c>
      <c r="S102" s="57"/>
      <c r="T102" s="16">
        <v>14</v>
      </c>
      <c r="U102" s="16"/>
      <c r="V102" s="16"/>
      <c r="W102" s="16" t="s">
        <v>234</v>
      </c>
      <c r="X102" s="7"/>
    </row>
    <row r="103" spans="1:24" s="5" customFormat="1" ht="12.75">
      <c r="A103">
        <v>316</v>
      </c>
      <c r="B103" s="66">
        <f t="shared" si="1"/>
        <v>4</v>
      </c>
      <c r="C103" s="9"/>
      <c r="E103" s="5">
        <v>1</v>
      </c>
      <c r="F103" s="57"/>
      <c r="G103" s="7"/>
      <c r="H103" s="5">
        <v>1</v>
      </c>
      <c r="I103" s="11"/>
      <c r="J103" s="54"/>
      <c r="K103" s="7"/>
      <c r="M103" s="5">
        <v>1</v>
      </c>
      <c r="N103" s="57"/>
      <c r="O103" s="7"/>
      <c r="R103" s="5">
        <v>1</v>
      </c>
      <c r="S103" s="57"/>
      <c r="T103" s="16">
        <v>14</v>
      </c>
      <c r="U103" s="16"/>
      <c r="V103" s="16"/>
      <c r="W103" s="16" t="s">
        <v>264</v>
      </c>
      <c r="X103" s="7"/>
    </row>
    <row r="104" spans="1:24" s="5" customFormat="1" ht="12.75">
      <c r="A104">
        <v>353</v>
      </c>
      <c r="B104" s="66">
        <f t="shared" si="1"/>
        <v>4</v>
      </c>
      <c r="C104" s="9"/>
      <c r="D104" s="5">
        <v>1</v>
      </c>
      <c r="F104" s="57"/>
      <c r="G104" s="7">
        <v>1</v>
      </c>
      <c r="I104" s="11"/>
      <c r="J104" s="54"/>
      <c r="K104" s="7"/>
      <c r="M104" s="5">
        <v>1</v>
      </c>
      <c r="N104" s="57"/>
      <c r="O104" s="7"/>
      <c r="R104" s="5">
        <v>1</v>
      </c>
      <c r="S104" s="57"/>
      <c r="T104" s="16">
        <v>14</v>
      </c>
      <c r="U104" s="16"/>
      <c r="V104" s="16"/>
      <c r="W104" s="16" t="s">
        <v>51</v>
      </c>
      <c r="X104" s="7"/>
    </row>
    <row r="105" spans="1:24" s="5" customFormat="1" ht="12.75">
      <c r="A105">
        <v>371</v>
      </c>
      <c r="B105" s="66">
        <f t="shared" si="1"/>
        <v>4</v>
      </c>
      <c r="C105" s="9"/>
      <c r="E105" s="5">
        <v>1</v>
      </c>
      <c r="F105" s="57"/>
      <c r="G105" s="7">
        <v>1</v>
      </c>
      <c r="I105" s="11"/>
      <c r="J105" s="54"/>
      <c r="K105" s="7"/>
      <c r="L105" s="5">
        <v>1</v>
      </c>
      <c r="N105" s="57"/>
      <c r="O105" s="7"/>
      <c r="R105" s="5">
        <v>1</v>
      </c>
      <c r="S105" s="57"/>
      <c r="T105" s="16">
        <v>14</v>
      </c>
      <c r="U105" s="16"/>
      <c r="V105" s="16"/>
      <c r="W105" s="16" t="s">
        <v>301</v>
      </c>
      <c r="X105" s="7"/>
    </row>
    <row r="106" spans="1:24" s="5" customFormat="1" ht="12.75">
      <c r="A106">
        <v>36</v>
      </c>
      <c r="B106" s="66">
        <f t="shared" si="1"/>
        <v>4</v>
      </c>
      <c r="C106" s="9"/>
      <c r="E106" s="5">
        <v>1</v>
      </c>
      <c r="F106" s="57"/>
      <c r="G106" s="7"/>
      <c r="H106" s="5">
        <v>1</v>
      </c>
      <c r="I106" s="11"/>
      <c r="J106" s="54"/>
      <c r="K106" s="7"/>
      <c r="M106" s="5">
        <v>1</v>
      </c>
      <c r="N106" s="57"/>
      <c r="O106" s="7"/>
      <c r="P106" s="5">
        <v>1</v>
      </c>
      <c r="S106" s="57"/>
      <c r="T106" s="16">
        <v>15</v>
      </c>
      <c r="U106" s="16"/>
      <c r="V106" s="16"/>
      <c r="W106" s="16" t="s">
        <v>39</v>
      </c>
      <c r="X106" s="7"/>
    </row>
    <row r="107" spans="1:24" s="5" customFormat="1" ht="12.75">
      <c r="A107">
        <v>117</v>
      </c>
      <c r="B107" s="66">
        <f t="shared" si="1"/>
        <v>4</v>
      </c>
      <c r="C107" s="9"/>
      <c r="E107" s="5">
        <v>1</v>
      </c>
      <c r="F107" s="57"/>
      <c r="G107" s="7"/>
      <c r="I107" s="11">
        <v>1</v>
      </c>
      <c r="J107" s="54"/>
      <c r="K107" s="7"/>
      <c r="M107" s="5">
        <v>1</v>
      </c>
      <c r="N107" s="57"/>
      <c r="O107" s="7"/>
      <c r="R107" s="5">
        <v>1</v>
      </c>
      <c r="S107" s="57"/>
      <c r="T107" s="16">
        <v>15</v>
      </c>
      <c r="U107" s="16"/>
      <c r="V107" s="16"/>
      <c r="W107" s="16" t="s">
        <v>104</v>
      </c>
      <c r="X107" s="7"/>
    </row>
    <row r="108" spans="1:24" s="5" customFormat="1" ht="12.75">
      <c r="A108">
        <v>124</v>
      </c>
      <c r="B108" s="66">
        <f t="shared" si="1"/>
        <v>4</v>
      </c>
      <c r="C108" s="9"/>
      <c r="E108" s="5">
        <v>1</v>
      </c>
      <c r="F108" s="57"/>
      <c r="G108" s="7"/>
      <c r="I108" s="11">
        <v>1</v>
      </c>
      <c r="J108" s="54"/>
      <c r="K108" s="7">
        <v>1</v>
      </c>
      <c r="N108" s="57"/>
      <c r="O108" s="7">
        <v>1</v>
      </c>
      <c r="S108" s="57"/>
      <c r="T108" s="16">
        <v>15</v>
      </c>
      <c r="U108" s="16"/>
      <c r="V108" s="16"/>
      <c r="W108" s="16"/>
      <c r="X108" s="7"/>
    </row>
    <row r="109" spans="1:24" s="5" customFormat="1" ht="12.75">
      <c r="A109">
        <v>133</v>
      </c>
      <c r="B109" s="66">
        <f t="shared" si="1"/>
        <v>4</v>
      </c>
      <c r="C109" s="9">
        <v>1</v>
      </c>
      <c r="F109" s="57"/>
      <c r="G109" s="7"/>
      <c r="I109" s="11">
        <v>1</v>
      </c>
      <c r="J109" s="54"/>
      <c r="K109" s="7"/>
      <c r="M109" s="5">
        <v>1</v>
      </c>
      <c r="N109" s="57"/>
      <c r="O109" s="7">
        <v>1</v>
      </c>
      <c r="S109" s="57"/>
      <c r="T109" s="16">
        <v>15</v>
      </c>
      <c r="U109" s="16"/>
      <c r="V109" s="16"/>
      <c r="W109" s="16" t="s">
        <v>117</v>
      </c>
      <c r="X109" s="7"/>
    </row>
    <row r="110" spans="1:24" s="5" customFormat="1" ht="12.75">
      <c r="A110">
        <v>139</v>
      </c>
      <c r="B110" s="66">
        <f t="shared" si="1"/>
        <v>4</v>
      </c>
      <c r="C110" s="9">
        <v>1</v>
      </c>
      <c r="F110" s="57"/>
      <c r="G110" s="7"/>
      <c r="I110" s="11">
        <v>1</v>
      </c>
      <c r="J110" s="54"/>
      <c r="K110" s="7"/>
      <c r="M110" s="5">
        <v>1</v>
      </c>
      <c r="N110" s="57"/>
      <c r="O110" s="7">
        <v>1</v>
      </c>
      <c r="S110" s="57"/>
      <c r="T110" s="16">
        <v>15</v>
      </c>
      <c r="U110" s="16"/>
      <c r="V110" s="16"/>
      <c r="W110" s="16" t="s">
        <v>123</v>
      </c>
      <c r="X110" s="7"/>
    </row>
    <row r="111" spans="1:24" s="5" customFormat="1" ht="12.75">
      <c r="A111">
        <v>141</v>
      </c>
      <c r="B111" s="66">
        <f t="shared" si="1"/>
        <v>4</v>
      </c>
      <c r="C111" s="9"/>
      <c r="D111" s="5">
        <v>1</v>
      </c>
      <c r="F111" s="57"/>
      <c r="G111" s="7">
        <v>1</v>
      </c>
      <c r="I111" s="11"/>
      <c r="J111" s="54"/>
      <c r="K111" s="7"/>
      <c r="M111" s="5">
        <v>1</v>
      </c>
      <c r="N111" s="57"/>
      <c r="O111" s="7"/>
      <c r="R111" s="5">
        <v>1</v>
      </c>
      <c r="S111" s="57"/>
      <c r="T111" s="16">
        <v>15</v>
      </c>
      <c r="U111" s="16"/>
      <c r="V111" s="16"/>
      <c r="W111" s="16" t="s">
        <v>123</v>
      </c>
      <c r="X111" s="7"/>
    </row>
    <row r="112" spans="1:24" s="5" customFormat="1" ht="12.75">
      <c r="A112">
        <v>142</v>
      </c>
      <c r="B112" s="66">
        <f t="shared" si="1"/>
        <v>4</v>
      </c>
      <c r="C112" s="9">
        <v>1</v>
      </c>
      <c r="F112" s="57"/>
      <c r="G112" s="7"/>
      <c r="I112" s="11">
        <v>1</v>
      </c>
      <c r="J112" s="54"/>
      <c r="K112" s="7"/>
      <c r="M112" s="5">
        <v>1</v>
      </c>
      <c r="N112" s="57"/>
      <c r="O112" s="7">
        <v>1</v>
      </c>
      <c r="S112" s="57"/>
      <c r="T112" s="16">
        <v>15</v>
      </c>
      <c r="U112" s="16"/>
      <c r="V112" s="16"/>
      <c r="W112" s="16" t="s">
        <v>123</v>
      </c>
      <c r="X112" s="7"/>
    </row>
    <row r="113" spans="1:24" s="5" customFormat="1" ht="12.75">
      <c r="A113">
        <v>176</v>
      </c>
      <c r="B113" s="66">
        <f t="shared" si="1"/>
        <v>4</v>
      </c>
      <c r="C113" s="9"/>
      <c r="D113" s="5">
        <v>1</v>
      </c>
      <c r="F113" s="57"/>
      <c r="G113" s="7"/>
      <c r="I113" s="11">
        <v>1</v>
      </c>
      <c r="J113" s="54"/>
      <c r="K113" s="7"/>
      <c r="M113" s="5">
        <v>1</v>
      </c>
      <c r="N113" s="57"/>
      <c r="O113" s="7">
        <v>1</v>
      </c>
      <c r="S113" s="57"/>
      <c r="T113" s="16">
        <v>15</v>
      </c>
      <c r="U113" s="16"/>
      <c r="V113" s="16"/>
      <c r="W113" s="16" t="s">
        <v>151</v>
      </c>
      <c r="X113" s="7"/>
    </row>
    <row r="114" spans="1:24" s="5" customFormat="1" ht="12.75">
      <c r="A114">
        <v>196</v>
      </c>
      <c r="B114" s="66">
        <f t="shared" si="1"/>
        <v>4</v>
      </c>
      <c r="C114" s="9"/>
      <c r="D114" s="5">
        <v>1</v>
      </c>
      <c r="F114" s="57"/>
      <c r="G114" s="7"/>
      <c r="I114" s="11">
        <v>1</v>
      </c>
      <c r="J114" s="54"/>
      <c r="K114" s="7"/>
      <c r="M114" s="5">
        <v>1</v>
      </c>
      <c r="N114" s="57"/>
      <c r="O114" s="7">
        <v>1</v>
      </c>
      <c r="S114" s="57"/>
      <c r="T114" s="16">
        <v>15</v>
      </c>
      <c r="U114" s="16"/>
      <c r="V114" s="16"/>
      <c r="W114" s="16" t="s">
        <v>168</v>
      </c>
      <c r="X114" s="7"/>
    </row>
    <row r="115" spans="1:24" s="5" customFormat="1" ht="12.75">
      <c r="A115">
        <v>259</v>
      </c>
      <c r="B115" s="66">
        <f t="shared" si="1"/>
        <v>4</v>
      </c>
      <c r="C115" s="9"/>
      <c r="E115" s="5">
        <v>1</v>
      </c>
      <c r="F115" s="57"/>
      <c r="G115" s="7">
        <v>1</v>
      </c>
      <c r="I115" s="11"/>
      <c r="J115" s="54"/>
      <c r="K115" s="7"/>
      <c r="M115" s="5">
        <v>1</v>
      </c>
      <c r="N115" s="57"/>
      <c r="O115" s="7"/>
      <c r="R115" s="5">
        <v>1</v>
      </c>
      <c r="S115" s="57"/>
      <c r="T115" s="16">
        <v>15</v>
      </c>
      <c r="U115" s="16"/>
      <c r="V115" s="16"/>
      <c r="W115" s="16" t="s">
        <v>219</v>
      </c>
      <c r="X115" s="7"/>
    </row>
    <row r="116" spans="1:24" s="5" customFormat="1" ht="12.75">
      <c r="A116">
        <v>276</v>
      </c>
      <c r="B116" s="66">
        <f t="shared" si="1"/>
        <v>4</v>
      </c>
      <c r="C116" s="9"/>
      <c r="E116" s="5">
        <v>1</v>
      </c>
      <c r="F116" s="57"/>
      <c r="G116" s="7"/>
      <c r="I116" s="11">
        <v>1</v>
      </c>
      <c r="J116" s="54"/>
      <c r="K116" s="7"/>
      <c r="M116" s="5">
        <v>1</v>
      </c>
      <c r="N116" s="57"/>
      <c r="O116" s="7"/>
      <c r="R116" s="5">
        <v>1</v>
      </c>
      <c r="S116" s="57"/>
      <c r="T116" s="16">
        <v>15</v>
      </c>
      <c r="U116" s="16"/>
      <c r="V116" s="16"/>
      <c r="W116" s="16" t="s">
        <v>232</v>
      </c>
      <c r="X116" s="7"/>
    </row>
    <row r="117" spans="1:24" s="5" customFormat="1" ht="12.75">
      <c r="A117">
        <v>321</v>
      </c>
      <c r="B117" s="66">
        <f t="shared" si="1"/>
        <v>4</v>
      </c>
      <c r="C117" s="9">
        <v>1</v>
      </c>
      <c r="F117" s="57"/>
      <c r="G117" s="7">
        <v>1</v>
      </c>
      <c r="I117" s="11"/>
      <c r="J117" s="54"/>
      <c r="K117" s="7"/>
      <c r="M117" s="5">
        <v>1</v>
      </c>
      <c r="N117" s="57"/>
      <c r="O117" s="7">
        <v>1</v>
      </c>
      <c r="S117" s="57"/>
      <c r="T117" s="16">
        <v>15</v>
      </c>
      <c r="U117" s="16"/>
      <c r="V117" s="16"/>
      <c r="W117" s="16"/>
      <c r="X117" s="7"/>
    </row>
    <row r="118" spans="1:24" s="5" customFormat="1" ht="12.75">
      <c r="A118">
        <v>329</v>
      </c>
      <c r="B118" s="66">
        <f t="shared" si="1"/>
        <v>4</v>
      </c>
      <c r="C118" s="9"/>
      <c r="E118" s="5">
        <v>1</v>
      </c>
      <c r="F118" s="57"/>
      <c r="G118" s="7"/>
      <c r="H118" s="5">
        <v>1</v>
      </c>
      <c r="I118" s="11"/>
      <c r="J118" s="54"/>
      <c r="K118" s="7"/>
      <c r="M118" s="5">
        <v>1</v>
      </c>
      <c r="N118" s="57"/>
      <c r="O118" s="7"/>
      <c r="R118" s="5">
        <v>1</v>
      </c>
      <c r="S118" s="57"/>
      <c r="T118" s="16">
        <v>15</v>
      </c>
      <c r="U118" s="16"/>
      <c r="V118" s="16"/>
      <c r="W118" s="16" t="s">
        <v>205</v>
      </c>
      <c r="X118" s="7"/>
    </row>
    <row r="119" spans="1:24" s="5" customFormat="1" ht="12.75">
      <c r="A119">
        <v>356</v>
      </c>
      <c r="B119" s="66">
        <f t="shared" si="1"/>
        <v>4</v>
      </c>
      <c r="C119" s="9"/>
      <c r="E119" s="5">
        <v>1</v>
      </c>
      <c r="F119" s="57"/>
      <c r="G119" s="7">
        <v>1</v>
      </c>
      <c r="I119" s="11"/>
      <c r="J119" s="54"/>
      <c r="K119" s="7"/>
      <c r="M119" s="5">
        <v>1</v>
      </c>
      <c r="N119" s="57"/>
      <c r="O119" s="7"/>
      <c r="Q119" s="5">
        <v>1</v>
      </c>
      <c r="S119" s="57"/>
      <c r="T119" s="16">
        <v>15</v>
      </c>
      <c r="U119" s="16"/>
      <c r="V119" s="16"/>
      <c r="W119" s="16" t="s">
        <v>290</v>
      </c>
      <c r="X119" s="7"/>
    </row>
    <row r="120" spans="1:24" s="5" customFormat="1" ht="12.75">
      <c r="A120">
        <v>378</v>
      </c>
      <c r="B120" s="66">
        <f t="shared" si="1"/>
        <v>4</v>
      </c>
      <c r="C120" s="9"/>
      <c r="E120" s="5">
        <v>1</v>
      </c>
      <c r="F120" s="57"/>
      <c r="G120" s="7">
        <v>1</v>
      </c>
      <c r="I120" s="11"/>
      <c r="J120" s="54"/>
      <c r="K120" s="7"/>
      <c r="M120" s="5">
        <v>1</v>
      </c>
      <c r="N120" s="57"/>
      <c r="O120" s="7"/>
      <c r="R120" s="5">
        <v>1</v>
      </c>
      <c r="S120" s="57"/>
      <c r="T120" s="16">
        <v>15</v>
      </c>
      <c r="U120" s="16"/>
      <c r="V120" s="16"/>
      <c r="W120" s="16" t="s">
        <v>306</v>
      </c>
      <c r="X120" s="7"/>
    </row>
    <row r="121" spans="1:24" s="5" customFormat="1" ht="12.75">
      <c r="A121">
        <v>380</v>
      </c>
      <c r="B121" s="66">
        <f t="shared" si="1"/>
        <v>4</v>
      </c>
      <c r="C121" s="9"/>
      <c r="D121" s="5">
        <v>1</v>
      </c>
      <c r="F121" s="57"/>
      <c r="G121" s="7"/>
      <c r="I121" s="11">
        <v>1</v>
      </c>
      <c r="J121" s="54"/>
      <c r="K121" s="7"/>
      <c r="M121" s="5">
        <v>1</v>
      </c>
      <c r="N121" s="57"/>
      <c r="O121" s="7"/>
      <c r="R121" s="5">
        <v>1</v>
      </c>
      <c r="S121" s="57"/>
      <c r="T121" s="16">
        <v>15</v>
      </c>
      <c r="U121" s="16"/>
      <c r="V121" s="16"/>
      <c r="W121" s="16" t="s">
        <v>308</v>
      </c>
      <c r="X121" s="7"/>
    </row>
    <row r="122" spans="1:24" s="5" customFormat="1" ht="12.75">
      <c r="A122">
        <v>384</v>
      </c>
      <c r="B122" s="66">
        <f t="shared" si="1"/>
        <v>4</v>
      </c>
      <c r="C122" s="9"/>
      <c r="E122" s="5">
        <v>1</v>
      </c>
      <c r="F122" s="57"/>
      <c r="G122" s="7">
        <v>1</v>
      </c>
      <c r="I122" s="11"/>
      <c r="J122" s="54"/>
      <c r="K122" s="7"/>
      <c r="M122" s="5">
        <v>1</v>
      </c>
      <c r="N122" s="57"/>
      <c r="O122" s="7"/>
      <c r="R122" s="5">
        <v>1</v>
      </c>
      <c r="S122" s="57"/>
      <c r="T122" s="16">
        <v>15</v>
      </c>
      <c r="U122" s="16"/>
      <c r="V122" s="16"/>
      <c r="W122" s="16" t="s">
        <v>311</v>
      </c>
      <c r="X122" s="7"/>
    </row>
    <row r="123" spans="1:24" s="5" customFormat="1" ht="12.75">
      <c r="A123">
        <v>12</v>
      </c>
      <c r="B123" s="66">
        <f t="shared" si="1"/>
        <v>4</v>
      </c>
      <c r="C123" s="9"/>
      <c r="E123" s="5">
        <v>1</v>
      </c>
      <c r="F123" s="57"/>
      <c r="G123" s="7">
        <v>1</v>
      </c>
      <c r="I123" s="11"/>
      <c r="J123" s="54"/>
      <c r="K123" s="7"/>
      <c r="M123" s="5">
        <v>1</v>
      </c>
      <c r="N123" s="57"/>
      <c r="O123" s="7"/>
      <c r="R123" s="5">
        <v>1</v>
      </c>
      <c r="S123" s="57"/>
      <c r="T123" s="16">
        <v>16</v>
      </c>
      <c r="U123" s="16"/>
      <c r="V123" s="16"/>
      <c r="W123" s="16" t="s">
        <v>11</v>
      </c>
      <c r="X123" s="7"/>
    </row>
    <row r="124" spans="1:24" s="5" customFormat="1" ht="12.75">
      <c r="A124">
        <v>13</v>
      </c>
      <c r="B124" s="66">
        <f t="shared" si="1"/>
        <v>4</v>
      </c>
      <c r="C124" s="9"/>
      <c r="E124" s="5">
        <v>1</v>
      </c>
      <c r="F124" s="57"/>
      <c r="G124" s="7">
        <v>1</v>
      </c>
      <c r="I124" s="11"/>
      <c r="J124" s="54"/>
      <c r="K124" s="7"/>
      <c r="M124" s="5">
        <v>1</v>
      </c>
      <c r="N124" s="57"/>
      <c r="O124" s="7"/>
      <c r="Q124" s="5">
        <v>1</v>
      </c>
      <c r="S124" s="57"/>
      <c r="T124" s="16">
        <v>16</v>
      </c>
      <c r="U124" s="16"/>
      <c r="V124" s="16"/>
      <c r="W124" s="16" t="s">
        <v>12</v>
      </c>
      <c r="X124" s="7"/>
    </row>
    <row r="125" spans="1:24" s="5" customFormat="1" ht="12.75">
      <c r="A125">
        <v>14</v>
      </c>
      <c r="B125" s="66">
        <f t="shared" si="1"/>
        <v>4</v>
      </c>
      <c r="C125" s="9">
        <v>1</v>
      </c>
      <c r="F125" s="57"/>
      <c r="G125" s="7"/>
      <c r="I125" s="11">
        <v>1</v>
      </c>
      <c r="J125" s="54"/>
      <c r="K125" s="7"/>
      <c r="M125" s="5">
        <v>1</v>
      </c>
      <c r="N125" s="57"/>
      <c r="O125" s="7"/>
      <c r="R125" s="5">
        <v>1</v>
      </c>
      <c r="S125" s="57"/>
      <c r="T125" s="16">
        <v>16</v>
      </c>
      <c r="U125" s="16"/>
      <c r="V125" s="16"/>
      <c r="W125" s="16" t="s">
        <v>18</v>
      </c>
      <c r="X125" s="7"/>
    </row>
    <row r="126" spans="1:24" s="5" customFormat="1" ht="12.75">
      <c r="A126">
        <v>37</v>
      </c>
      <c r="B126" s="66">
        <f t="shared" si="1"/>
        <v>4</v>
      </c>
      <c r="C126" s="9"/>
      <c r="E126" s="5">
        <v>1</v>
      </c>
      <c r="F126" s="57"/>
      <c r="G126" s="7">
        <v>1</v>
      </c>
      <c r="I126" s="11"/>
      <c r="J126" s="54"/>
      <c r="K126" s="7"/>
      <c r="M126" s="5">
        <v>1</v>
      </c>
      <c r="N126" s="57"/>
      <c r="O126" s="7"/>
      <c r="Q126" s="5">
        <v>1</v>
      </c>
      <c r="S126" s="57"/>
      <c r="T126" s="16">
        <v>16</v>
      </c>
      <c r="U126" s="16"/>
      <c r="V126" s="16"/>
      <c r="W126" s="16" t="s">
        <v>40</v>
      </c>
      <c r="X126" s="7"/>
    </row>
    <row r="127" spans="1:24" s="5" customFormat="1" ht="12.75">
      <c r="A127">
        <v>116</v>
      </c>
      <c r="B127" s="66">
        <f t="shared" si="1"/>
        <v>4</v>
      </c>
      <c r="C127" s="9"/>
      <c r="D127" s="5">
        <v>1</v>
      </c>
      <c r="F127" s="57"/>
      <c r="G127" s="7">
        <v>1</v>
      </c>
      <c r="I127" s="11"/>
      <c r="J127" s="54"/>
      <c r="K127" s="7"/>
      <c r="M127" s="5">
        <v>1</v>
      </c>
      <c r="N127" s="57"/>
      <c r="O127" s="7"/>
      <c r="P127" s="5">
        <v>1</v>
      </c>
      <c r="S127" s="57"/>
      <c r="T127" s="16">
        <v>16</v>
      </c>
      <c r="U127" s="16"/>
      <c r="V127" s="16"/>
      <c r="W127" s="16" t="s">
        <v>103</v>
      </c>
      <c r="X127" s="7"/>
    </row>
    <row r="128" spans="1:24" s="5" customFormat="1" ht="12.75">
      <c r="A128">
        <v>119</v>
      </c>
      <c r="B128" s="66">
        <f t="shared" si="1"/>
        <v>4</v>
      </c>
      <c r="C128" s="9"/>
      <c r="E128" s="5">
        <v>1</v>
      </c>
      <c r="F128" s="57"/>
      <c r="G128" s="7"/>
      <c r="H128" s="5">
        <v>1</v>
      </c>
      <c r="I128" s="11"/>
      <c r="J128" s="54"/>
      <c r="K128" s="7"/>
      <c r="M128" s="5">
        <v>1</v>
      </c>
      <c r="N128" s="57"/>
      <c r="O128" s="7"/>
      <c r="P128" s="5">
        <v>1</v>
      </c>
      <c r="S128" s="57"/>
      <c r="T128" s="16">
        <v>16</v>
      </c>
      <c r="U128" s="16"/>
      <c r="V128" s="16"/>
      <c r="W128" s="16" t="s">
        <v>106</v>
      </c>
      <c r="X128" s="7"/>
    </row>
    <row r="129" spans="1:24" s="5" customFormat="1" ht="12.75">
      <c r="A129">
        <v>121</v>
      </c>
      <c r="B129" s="66">
        <f t="shared" si="1"/>
        <v>4</v>
      </c>
      <c r="C129" s="9"/>
      <c r="E129" s="5">
        <v>1</v>
      </c>
      <c r="F129" s="57"/>
      <c r="G129" s="7"/>
      <c r="H129" s="5">
        <v>1</v>
      </c>
      <c r="I129" s="11"/>
      <c r="J129" s="54"/>
      <c r="K129" s="7"/>
      <c r="M129" s="5">
        <v>1</v>
      </c>
      <c r="N129" s="57"/>
      <c r="O129" s="7"/>
      <c r="P129" s="5">
        <v>1</v>
      </c>
      <c r="S129" s="57"/>
      <c r="T129" s="16">
        <v>16</v>
      </c>
      <c r="U129" s="16"/>
      <c r="V129" s="16"/>
      <c r="W129" s="16" t="s">
        <v>108</v>
      </c>
      <c r="X129" s="7"/>
    </row>
    <row r="130" spans="1:24" s="5" customFormat="1" ht="12.75">
      <c r="A130">
        <v>123</v>
      </c>
      <c r="B130" s="66">
        <f t="shared" si="1"/>
        <v>4</v>
      </c>
      <c r="C130" s="9"/>
      <c r="E130" s="5">
        <v>1</v>
      </c>
      <c r="F130" s="57"/>
      <c r="G130" s="7">
        <v>1</v>
      </c>
      <c r="I130" s="11"/>
      <c r="J130" s="54"/>
      <c r="K130" s="7"/>
      <c r="M130" s="5">
        <v>1</v>
      </c>
      <c r="N130" s="57"/>
      <c r="O130" s="7"/>
      <c r="R130" s="5">
        <v>1</v>
      </c>
      <c r="S130" s="57"/>
      <c r="T130" s="16">
        <v>16</v>
      </c>
      <c r="U130" s="16"/>
      <c r="V130" s="16"/>
      <c r="W130" s="16" t="s">
        <v>51</v>
      </c>
      <c r="X130" s="7"/>
    </row>
    <row r="131" spans="1:24" s="5" customFormat="1" ht="12.75">
      <c r="A131">
        <v>126</v>
      </c>
      <c r="B131" s="66">
        <f t="shared" si="1"/>
        <v>4</v>
      </c>
      <c r="C131" s="9"/>
      <c r="E131" s="5">
        <v>1</v>
      </c>
      <c r="F131" s="57"/>
      <c r="G131" s="7"/>
      <c r="I131" s="11">
        <v>1</v>
      </c>
      <c r="J131" s="54"/>
      <c r="K131" s="7"/>
      <c r="M131" s="5">
        <v>1</v>
      </c>
      <c r="N131" s="57"/>
      <c r="O131" s="7"/>
      <c r="R131" s="5">
        <v>1</v>
      </c>
      <c r="S131" s="57"/>
      <c r="T131" s="16">
        <v>16</v>
      </c>
      <c r="U131" s="16"/>
      <c r="V131" s="16"/>
      <c r="W131" s="16" t="s">
        <v>110</v>
      </c>
      <c r="X131" s="7"/>
    </row>
    <row r="132" spans="1:24" s="5" customFormat="1" ht="12.75">
      <c r="A132">
        <v>250</v>
      </c>
      <c r="B132" s="66">
        <f t="shared" si="1"/>
        <v>4</v>
      </c>
      <c r="C132" s="9"/>
      <c r="E132" s="5">
        <v>1</v>
      </c>
      <c r="F132" s="57"/>
      <c r="G132" s="7">
        <v>1</v>
      </c>
      <c r="I132" s="11"/>
      <c r="J132" s="54"/>
      <c r="K132" s="7"/>
      <c r="M132" s="5">
        <v>1</v>
      </c>
      <c r="N132" s="57"/>
      <c r="O132" s="7"/>
      <c r="P132" s="5">
        <v>1</v>
      </c>
      <c r="S132" s="57"/>
      <c r="T132" s="16">
        <v>16</v>
      </c>
      <c r="U132" s="16"/>
      <c r="V132" s="16"/>
      <c r="W132" s="16" t="s">
        <v>211</v>
      </c>
      <c r="X132" s="7"/>
    </row>
    <row r="133" spans="1:24" s="5" customFormat="1" ht="12.75">
      <c r="A133">
        <v>254</v>
      </c>
      <c r="B133" s="66">
        <f t="shared" si="1"/>
        <v>4</v>
      </c>
      <c r="C133" s="9"/>
      <c r="E133" s="5">
        <v>1</v>
      </c>
      <c r="F133" s="57"/>
      <c r="G133" s="7"/>
      <c r="I133" s="11">
        <v>1</v>
      </c>
      <c r="J133" s="54"/>
      <c r="K133" s="7"/>
      <c r="N133" s="57">
        <v>1</v>
      </c>
      <c r="O133" s="7"/>
      <c r="P133" s="5">
        <v>1</v>
      </c>
      <c r="S133" s="57"/>
      <c r="T133" s="16">
        <v>16</v>
      </c>
      <c r="U133" s="16"/>
      <c r="V133" s="16"/>
      <c r="W133" s="16" t="s">
        <v>215</v>
      </c>
      <c r="X133" s="7"/>
    </row>
    <row r="134" spans="1:24" s="5" customFormat="1" ht="12.75">
      <c r="A134">
        <v>255</v>
      </c>
      <c r="B134" s="66">
        <f aca="true" t="shared" si="2" ref="B134:B197">SUM(C134:S134)</f>
        <v>4</v>
      </c>
      <c r="C134" s="9"/>
      <c r="E134" s="5">
        <v>1</v>
      </c>
      <c r="F134" s="57"/>
      <c r="G134" s="7"/>
      <c r="H134" s="5">
        <v>1</v>
      </c>
      <c r="I134" s="11"/>
      <c r="J134" s="54"/>
      <c r="K134" s="7"/>
      <c r="M134" s="5">
        <v>1</v>
      </c>
      <c r="N134" s="57"/>
      <c r="O134" s="7"/>
      <c r="P134" s="5">
        <v>1</v>
      </c>
      <c r="S134" s="57"/>
      <c r="T134" s="16">
        <v>16</v>
      </c>
      <c r="U134" s="16"/>
      <c r="V134" s="16"/>
      <c r="W134" s="16"/>
      <c r="X134" s="7"/>
    </row>
    <row r="135" spans="1:24" s="5" customFormat="1" ht="12.75">
      <c r="A135">
        <v>260</v>
      </c>
      <c r="B135" s="66">
        <f t="shared" si="2"/>
        <v>4</v>
      </c>
      <c r="C135" s="9"/>
      <c r="E135" s="5">
        <v>1</v>
      </c>
      <c r="F135" s="57"/>
      <c r="G135" s="7">
        <v>1</v>
      </c>
      <c r="I135" s="11"/>
      <c r="J135" s="54"/>
      <c r="K135" s="7"/>
      <c r="M135" s="5">
        <v>1</v>
      </c>
      <c r="N135" s="57"/>
      <c r="O135" s="7"/>
      <c r="R135" s="5">
        <v>1</v>
      </c>
      <c r="S135" s="57"/>
      <c r="T135" s="16">
        <v>16</v>
      </c>
      <c r="U135" s="16"/>
      <c r="V135" s="16"/>
      <c r="W135" s="16" t="s">
        <v>220</v>
      </c>
      <c r="X135" s="7"/>
    </row>
    <row r="136" spans="1:24" s="5" customFormat="1" ht="12.75">
      <c r="A136">
        <v>332</v>
      </c>
      <c r="B136" s="66">
        <f t="shared" si="2"/>
        <v>4</v>
      </c>
      <c r="C136" s="9"/>
      <c r="E136" s="5">
        <v>1</v>
      </c>
      <c r="F136" s="57"/>
      <c r="G136" s="7">
        <v>1</v>
      </c>
      <c r="I136" s="11"/>
      <c r="J136" s="54"/>
      <c r="K136" s="7">
        <v>1</v>
      </c>
      <c r="N136" s="57"/>
      <c r="O136" s="7"/>
      <c r="P136" s="5">
        <v>1</v>
      </c>
      <c r="S136" s="57"/>
      <c r="T136" s="16">
        <v>16</v>
      </c>
      <c r="U136" s="16"/>
      <c r="V136" s="16"/>
      <c r="W136" s="16" t="s">
        <v>128</v>
      </c>
      <c r="X136" s="7"/>
    </row>
    <row r="137" spans="1:24" s="5" customFormat="1" ht="12.75">
      <c r="A137">
        <v>357</v>
      </c>
      <c r="B137" s="66">
        <f t="shared" si="2"/>
        <v>4</v>
      </c>
      <c r="C137" s="9"/>
      <c r="E137" s="5">
        <v>1</v>
      </c>
      <c r="F137" s="57"/>
      <c r="G137" s="7"/>
      <c r="H137" s="5">
        <v>1</v>
      </c>
      <c r="I137" s="11"/>
      <c r="J137" s="54"/>
      <c r="K137" s="7"/>
      <c r="M137" s="5">
        <v>1</v>
      </c>
      <c r="N137" s="57"/>
      <c r="O137" s="7"/>
      <c r="Q137" s="5">
        <v>1</v>
      </c>
      <c r="S137" s="57"/>
      <c r="T137" s="16">
        <v>16</v>
      </c>
      <c r="U137" s="16"/>
      <c r="V137" s="16"/>
      <c r="W137" s="16" t="s">
        <v>291</v>
      </c>
      <c r="X137" s="7"/>
    </row>
    <row r="138" spans="1:24" s="5" customFormat="1" ht="12.75">
      <c r="A138">
        <v>382</v>
      </c>
      <c r="B138" s="66">
        <f t="shared" si="2"/>
        <v>4</v>
      </c>
      <c r="C138" s="9">
        <v>1</v>
      </c>
      <c r="F138" s="57"/>
      <c r="G138" s="7">
        <v>1</v>
      </c>
      <c r="I138" s="11"/>
      <c r="J138" s="54"/>
      <c r="K138" s="7"/>
      <c r="M138" s="5">
        <v>1</v>
      </c>
      <c r="N138" s="57"/>
      <c r="O138" s="7"/>
      <c r="R138" s="5">
        <v>1</v>
      </c>
      <c r="S138" s="57"/>
      <c r="T138" s="16">
        <v>16</v>
      </c>
      <c r="U138" s="16"/>
      <c r="V138" s="16"/>
      <c r="W138" s="16" t="s">
        <v>310</v>
      </c>
      <c r="X138" s="7"/>
    </row>
    <row r="139" spans="1:24" s="5" customFormat="1" ht="12.75">
      <c r="A139">
        <v>407</v>
      </c>
      <c r="B139" s="66">
        <f t="shared" si="2"/>
        <v>4</v>
      </c>
      <c r="C139" s="9"/>
      <c r="E139" s="5">
        <v>1</v>
      </c>
      <c r="F139" s="57"/>
      <c r="G139" s="7"/>
      <c r="I139" s="11">
        <v>1</v>
      </c>
      <c r="J139" s="54"/>
      <c r="K139" s="7"/>
      <c r="M139" s="5">
        <v>1</v>
      </c>
      <c r="N139" s="57"/>
      <c r="O139" s="7"/>
      <c r="R139" s="5">
        <v>1</v>
      </c>
      <c r="S139" s="57"/>
      <c r="T139" s="16">
        <v>16</v>
      </c>
      <c r="U139" s="16"/>
      <c r="V139" s="16"/>
      <c r="W139" s="16" t="s">
        <v>128</v>
      </c>
      <c r="X139" s="7"/>
    </row>
    <row r="140" spans="1:24" s="5" customFormat="1" ht="12.75">
      <c r="A140">
        <v>118</v>
      </c>
      <c r="B140" s="66">
        <f t="shared" si="2"/>
        <v>4</v>
      </c>
      <c r="C140" s="9"/>
      <c r="D140" s="5">
        <v>1</v>
      </c>
      <c r="F140" s="57"/>
      <c r="G140" s="7"/>
      <c r="I140" s="11">
        <v>1</v>
      </c>
      <c r="J140" s="54"/>
      <c r="K140" s="7"/>
      <c r="M140" s="5">
        <v>1</v>
      </c>
      <c r="N140" s="57"/>
      <c r="O140" s="7"/>
      <c r="R140" s="5">
        <v>1</v>
      </c>
      <c r="S140" s="57"/>
      <c r="T140" s="16">
        <v>17</v>
      </c>
      <c r="U140" s="16"/>
      <c r="V140" s="16"/>
      <c r="W140" s="16" t="s">
        <v>105</v>
      </c>
      <c r="X140" s="7"/>
    </row>
    <row r="141" spans="1:24" s="5" customFormat="1" ht="12.75">
      <c r="A141">
        <v>120</v>
      </c>
      <c r="B141" s="66">
        <f t="shared" si="2"/>
        <v>4</v>
      </c>
      <c r="C141" s="9">
        <v>1</v>
      </c>
      <c r="F141" s="57"/>
      <c r="G141" s="7"/>
      <c r="I141" s="11">
        <v>1</v>
      </c>
      <c r="J141" s="54"/>
      <c r="K141" s="7"/>
      <c r="M141" s="5">
        <v>1</v>
      </c>
      <c r="N141" s="57"/>
      <c r="O141" s="7">
        <v>1</v>
      </c>
      <c r="S141" s="57"/>
      <c r="T141" s="16">
        <v>17</v>
      </c>
      <c r="U141" s="16"/>
      <c r="V141" s="16"/>
      <c r="W141" s="16" t="s">
        <v>107</v>
      </c>
      <c r="X141" s="7"/>
    </row>
    <row r="142" spans="1:24" s="5" customFormat="1" ht="12.75">
      <c r="A142">
        <v>127</v>
      </c>
      <c r="B142" s="66">
        <f t="shared" si="2"/>
        <v>4</v>
      </c>
      <c r="C142" s="9"/>
      <c r="E142" s="5">
        <v>1</v>
      </c>
      <c r="F142" s="57"/>
      <c r="G142" s="7"/>
      <c r="I142" s="11">
        <v>1</v>
      </c>
      <c r="J142" s="54"/>
      <c r="K142" s="7"/>
      <c r="M142" s="5">
        <v>1</v>
      </c>
      <c r="N142" s="57"/>
      <c r="O142" s="7"/>
      <c r="P142" s="5">
        <v>1</v>
      </c>
      <c r="S142" s="57"/>
      <c r="T142" s="16">
        <v>17</v>
      </c>
      <c r="U142" s="16"/>
      <c r="V142" s="16"/>
      <c r="W142" s="16" t="s">
        <v>111</v>
      </c>
      <c r="X142" s="7"/>
    </row>
    <row r="143" spans="1:24" s="5" customFormat="1" ht="12.75">
      <c r="A143">
        <v>217</v>
      </c>
      <c r="B143" s="66">
        <f t="shared" si="2"/>
        <v>4</v>
      </c>
      <c r="C143" s="9"/>
      <c r="E143" s="5">
        <v>1</v>
      </c>
      <c r="F143" s="57"/>
      <c r="G143" s="7">
        <v>1</v>
      </c>
      <c r="I143" s="11"/>
      <c r="J143" s="54"/>
      <c r="K143" s="7"/>
      <c r="M143" s="5">
        <v>1</v>
      </c>
      <c r="N143" s="57"/>
      <c r="O143" s="7"/>
      <c r="R143" s="5">
        <v>1</v>
      </c>
      <c r="S143" s="57"/>
      <c r="T143" s="16">
        <v>17</v>
      </c>
      <c r="U143" s="16"/>
      <c r="V143" s="16"/>
      <c r="W143" s="16" t="s">
        <v>79</v>
      </c>
      <c r="X143" s="7"/>
    </row>
    <row r="144" spans="1:24" s="5" customFormat="1" ht="12.75">
      <c r="A144">
        <v>241</v>
      </c>
      <c r="B144" s="66">
        <f t="shared" si="2"/>
        <v>4</v>
      </c>
      <c r="C144" s="9"/>
      <c r="E144" s="5">
        <v>1</v>
      </c>
      <c r="F144" s="57"/>
      <c r="G144" s="7"/>
      <c r="H144" s="5">
        <v>1</v>
      </c>
      <c r="I144" s="11"/>
      <c r="J144" s="54"/>
      <c r="K144" s="7"/>
      <c r="M144" s="5">
        <v>1</v>
      </c>
      <c r="N144" s="57"/>
      <c r="O144" s="7">
        <v>1</v>
      </c>
      <c r="S144" s="57"/>
      <c r="T144" s="16">
        <v>17</v>
      </c>
      <c r="U144" s="16"/>
      <c r="V144" s="16"/>
      <c r="W144" s="16" t="s">
        <v>181</v>
      </c>
      <c r="X144" s="7"/>
    </row>
    <row r="145" spans="1:24" s="5" customFormat="1" ht="12.75">
      <c r="A145">
        <v>243</v>
      </c>
      <c r="B145" s="66">
        <f t="shared" si="2"/>
        <v>4</v>
      </c>
      <c r="C145" s="9"/>
      <c r="E145" s="5">
        <v>1</v>
      </c>
      <c r="F145" s="57"/>
      <c r="G145" s="7">
        <v>1</v>
      </c>
      <c r="I145" s="11"/>
      <c r="J145" s="54"/>
      <c r="K145" s="7">
        <v>1</v>
      </c>
      <c r="N145" s="57"/>
      <c r="O145" s="7"/>
      <c r="Q145" s="5">
        <v>1</v>
      </c>
      <c r="S145" s="57"/>
      <c r="T145" s="16">
        <v>17</v>
      </c>
      <c r="U145" s="16"/>
      <c r="V145" s="16"/>
      <c r="W145" s="16" t="s">
        <v>206</v>
      </c>
      <c r="X145" s="7"/>
    </row>
    <row r="146" spans="1:24" s="5" customFormat="1" ht="12.75">
      <c r="A146">
        <v>256</v>
      </c>
      <c r="B146" s="66">
        <f t="shared" si="2"/>
        <v>4</v>
      </c>
      <c r="C146" s="9"/>
      <c r="E146" s="5">
        <v>1</v>
      </c>
      <c r="F146" s="57"/>
      <c r="G146" s="7"/>
      <c r="I146" s="11">
        <v>1</v>
      </c>
      <c r="J146" s="54"/>
      <c r="K146" s="7"/>
      <c r="M146" s="5">
        <v>1</v>
      </c>
      <c r="N146" s="57"/>
      <c r="O146" s="7">
        <v>1</v>
      </c>
      <c r="S146" s="57"/>
      <c r="T146" s="16">
        <v>17</v>
      </c>
      <c r="U146" s="16"/>
      <c r="V146" s="16"/>
      <c r="W146" s="16" t="s">
        <v>216</v>
      </c>
      <c r="X146" s="7"/>
    </row>
    <row r="147" spans="1:24" s="5" customFormat="1" ht="12.75">
      <c r="A147">
        <v>257</v>
      </c>
      <c r="B147" s="66">
        <f t="shared" si="2"/>
        <v>4</v>
      </c>
      <c r="C147" s="9">
        <v>1</v>
      </c>
      <c r="F147" s="57"/>
      <c r="G147" s="7"/>
      <c r="I147" s="11">
        <v>1</v>
      </c>
      <c r="J147" s="54"/>
      <c r="K147" s="7"/>
      <c r="M147" s="5">
        <v>1</v>
      </c>
      <c r="N147" s="57"/>
      <c r="O147" s="7"/>
      <c r="P147" s="5">
        <v>1</v>
      </c>
      <c r="S147" s="57"/>
      <c r="T147" s="16">
        <v>17</v>
      </c>
      <c r="U147" s="16"/>
      <c r="V147" s="16"/>
      <c r="W147" s="16" t="s">
        <v>217</v>
      </c>
      <c r="X147" s="7"/>
    </row>
    <row r="148" spans="1:24" s="5" customFormat="1" ht="12.75">
      <c r="A148">
        <v>258</v>
      </c>
      <c r="B148" s="66">
        <f t="shared" si="2"/>
        <v>4</v>
      </c>
      <c r="C148" s="9"/>
      <c r="E148" s="5">
        <v>1</v>
      </c>
      <c r="F148" s="57"/>
      <c r="G148" s="7"/>
      <c r="I148" s="11">
        <v>1</v>
      </c>
      <c r="J148" s="54"/>
      <c r="K148" s="7"/>
      <c r="M148" s="5">
        <v>1</v>
      </c>
      <c r="N148" s="57"/>
      <c r="O148" s="7"/>
      <c r="P148" s="5">
        <v>1</v>
      </c>
      <c r="S148" s="57"/>
      <c r="T148" s="16">
        <v>17</v>
      </c>
      <c r="U148" s="16"/>
      <c r="V148" s="16"/>
      <c r="W148" s="16" t="s">
        <v>218</v>
      </c>
      <c r="X148" s="7"/>
    </row>
    <row r="149" spans="1:24" s="5" customFormat="1" ht="12.75">
      <c r="A149">
        <v>376</v>
      </c>
      <c r="B149" s="66">
        <f t="shared" si="2"/>
        <v>4</v>
      </c>
      <c r="C149" s="9"/>
      <c r="E149" s="5">
        <v>1</v>
      </c>
      <c r="F149" s="57"/>
      <c r="G149" s="7">
        <v>1</v>
      </c>
      <c r="I149" s="11"/>
      <c r="J149" s="54"/>
      <c r="K149" s="7"/>
      <c r="M149" s="5">
        <v>1</v>
      </c>
      <c r="N149" s="57"/>
      <c r="O149" s="7">
        <v>1</v>
      </c>
      <c r="S149" s="57"/>
      <c r="T149" s="16">
        <v>17</v>
      </c>
      <c r="U149" s="16"/>
      <c r="V149" s="16"/>
      <c r="W149" s="16" t="s">
        <v>304</v>
      </c>
      <c r="X149" s="7"/>
    </row>
    <row r="150" spans="1:24" s="5" customFormat="1" ht="12.75">
      <c r="A150">
        <v>377</v>
      </c>
      <c r="B150" s="66">
        <f t="shared" si="2"/>
        <v>4</v>
      </c>
      <c r="C150" s="9"/>
      <c r="E150" s="5">
        <v>1</v>
      </c>
      <c r="F150" s="57"/>
      <c r="G150" s="7"/>
      <c r="I150" s="11">
        <v>1</v>
      </c>
      <c r="J150" s="54"/>
      <c r="K150" s="7"/>
      <c r="M150" s="5">
        <v>1</v>
      </c>
      <c r="N150" s="57"/>
      <c r="O150" s="7">
        <v>1</v>
      </c>
      <c r="S150" s="57"/>
      <c r="T150" s="16">
        <v>17</v>
      </c>
      <c r="U150" s="16"/>
      <c r="V150" s="16"/>
      <c r="W150" s="16" t="s">
        <v>305</v>
      </c>
      <c r="X150" s="7"/>
    </row>
    <row r="151" spans="1:24" s="5" customFormat="1" ht="12.75">
      <c r="A151">
        <v>125</v>
      </c>
      <c r="B151" s="66">
        <f t="shared" si="2"/>
        <v>4</v>
      </c>
      <c r="C151" s="9">
        <v>1</v>
      </c>
      <c r="F151" s="57"/>
      <c r="G151" s="7"/>
      <c r="I151" s="11">
        <v>1</v>
      </c>
      <c r="J151" s="54"/>
      <c r="K151" s="7"/>
      <c r="M151" s="5">
        <v>1</v>
      </c>
      <c r="N151" s="57"/>
      <c r="O151" s="7"/>
      <c r="R151" s="5">
        <v>1</v>
      </c>
      <c r="S151" s="57"/>
      <c r="T151" s="16">
        <v>18</v>
      </c>
      <c r="U151" s="16"/>
      <c r="V151" s="16"/>
      <c r="W151" s="16"/>
      <c r="X151" s="7"/>
    </row>
    <row r="152" spans="1:24" s="5" customFormat="1" ht="12.75">
      <c r="A152">
        <v>170</v>
      </c>
      <c r="B152" s="66">
        <f t="shared" si="2"/>
        <v>4</v>
      </c>
      <c r="C152" s="9"/>
      <c r="D152" s="5">
        <v>1</v>
      </c>
      <c r="F152" s="57"/>
      <c r="G152" s="7">
        <v>1</v>
      </c>
      <c r="I152" s="11"/>
      <c r="J152" s="54"/>
      <c r="K152" s="7">
        <v>1</v>
      </c>
      <c r="N152" s="57"/>
      <c r="O152" s="7">
        <v>1</v>
      </c>
      <c r="S152" s="57"/>
      <c r="T152" s="16">
        <v>18</v>
      </c>
      <c r="U152" s="16"/>
      <c r="V152" s="16"/>
      <c r="W152" s="16" t="s">
        <v>145</v>
      </c>
      <c r="X152" s="7"/>
    </row>
    <row r="153" spans="1:24" s="5" customFormat="1" ht="12.75">
      <c r="A153">
        <v>11</v>
      </c>
      <c r="B153" s="66">
        <f t="shared" si="2"/>
        <v>4</v>
      </c>
      <c r="C153" s="9"/>
      <c r="E153" s="5">
        <v>1</v>
      </c>
      <c r="F153" s="57"/>
      <c r="G153" s="7">
        <v>1</v>
      </c>
      <c r="I153" s="11"/>
      <c r="J153" s="54"/>
      <c r="K153" s="7"/>
      <c r="M153" s="5">
        <v>1</v>
      </c>
      <c r="N153" s="57"/>
      <c r="O153" s="7"/>
      <c r="P153" s="5">
        <v>1</v>
      </c>
      <c r="S153" s="57"/>
      <c r="T153" s="16">
        <v>19</v>
      </c>
      <c r="U153" s="16"/>
      <c r="V153" s="16"/>
      <c r="W153" s="16" t="s">
        <v>10</v>
      </c>
      <c r="X153" s="7"/>
    </row>
    <row r="154" spans="1:24" s="5" customFormat="1" ht="12.75">
      <c r="A154">
        <v>363</v>
      </c>
      <c r="B154" s="66">
        <f t="shared" si="2"/>
        <v>4</v>
      </c>
      <c r="C154" s="9"/>
      <c r="E154" s="5">
        <v>1</v>
      </c>
      <c r="F154" s="57"/>
      <c r="G154" s="7"/>
      <c r="I154" s="11">
        <v>1</v>
      </c>
      <c r="J154" s="54"/>
      <c r="K154" s="7"/>
      <c r="M154" s="5">
        <v>1</v>
      </c>
      <c r="N154" s="57"/>
      <c r="O154" s="7"/>
      <c r="R154" s="5">
        <v>1</v>
      </c>
      <c r="S154" s="57"/>
      <c r="T154" s="16">
        <v>19</v>
      </c>
      <c r="U154" s="16"/>
      <c r="V154" s="16"/>
      <c r="W154" s="16" t="s">
        <v>294</v>
      </c>
      <c r="X154" s="7"/>
    </row>
    <row r="155" spans="1:24" s="5" customFormat="1" ht="12.75">
      <c r="A155">
        <v>387</v>
      </c>
      <c r="B155" s="66">
        <f t="shared" si="2"/>
        <v>4</v>
      </c>
      <c r="C155" s="9">
        <v>1</v>
      </c>
      <c r="F155" s="57"/>
      <c r="G155" s="7"/>
      <c r="H155" s="5">
        <v>1</v>
      </c>
      <c r="I155" s="11"/>
      <c r="J155" s="54"/>
      <c r="K155" s="7"/>
      <c r="M155" s="5">
        <v>1</v>
      </c>
      <c r="N155" s="57"/>
      <c r="O155" s="7"/>
      <c r="R155" s="5">
        <v>1</v>
      </c>
      <c r="S155" s="57"/>
      <c r="T155" s="16">
        <v>19</v>
      </c>
      <c r="U155" s="16"/>
      <c r="V155" s="16"/>
      <c r="W155" s="16" t="s">
        <v>329</v>
      </c>
      <c r="X155" s="7"/>
    </row>
    <row r="156" spans="1:24" s="5" customFormat="1" ht="12.75">
      <c r="A156">
        <v>388</v>
      </c>
      <c r="B156" s="66">
        <f t="shared" si="2"/>
        <v>4</v>
      </c>
      <c r="C156" s="9"/>
      <c r="F156" s="57">
        <v>1</v>
      </c>
      <c r="G156" s="7">
        <v>1</v>
      </c>
      <c r="I156" s="11"/>
      <c r="J156" s="54"/>
      <c r="K156" s="7"/>
      <c r="N156" s="57">
        <v>1</v>
      </c>
      <c r="O156" s="7"/>
      <c r="R156" s="5">
        <v>1</v>
      </c>
      <c r="S156" s="57"/>
      <c r="T156" s="16">
        <v>19</v>
      </c>
      <c r="U156" s="16"/>
      <c r="V156" s="16"/>
      <c r="W156" s="16" t="s">
        <v>314</v>
      </c>
      <c r="X156" s="7"/>
    </row>
    <row r="157" spans="1:24" s="5" customFormat="1" ht="12.75">
      <c r="A157">
        <v>400</v>
      </c>
      <c r="B157" s="66">
        <f t="shared" si="2"/>
        <v>4</v>
      </c>
      <c r="C157" s="9"/>
      <c r="D157" s="5">
        <v>1</v>
      </c>
      <c r="F157" s="57"/>
      <c r="G157" s="7"/>
      <c r="I157" s="11">
        <v>1</v>
      </c>
      <c r="J157" s="54"/>
      <c r="K157" s="7"/>
      <c r="M157" s="5">
        <v>1</v>
      </c>
      <c r="N157" s="57"/>
      <c r="O157" s="7">
        <v>1</v>
      </c>
      <c r="S157" s="57"/>
      <c r="T157" s="16">
        <v>19</v>
      </c>
      <c r="U157" s="16"/>
      <c r="V157" s="16"/>
      <c r="W157" s="16" t="s">
        <v>324</v>
      </c>
      <c r="X157" s="7"/>
    </row>
    <row r="158" spans="1:24" s="5" customFormat="1" ht="12.75">
      <c r="A158">
        <v>435</v>
      </c>
      <c r="B158" s="66">
        <f t="shared" si="2"/>
        <v>4</v>
      </c>
      <c r="C158" s="9"/>
      <c r="E158" s="5">
        <v>1</v>
      </c>
      <c r="F158" s="57"/>
      <c r="G158" s="7"/>
      <c r="H158" s="5">
        <v>1</v>
      </c>
      <c r="I158" s="11"/>
      <c r="J158" s="54"/>
      <c r="K158" s="7"/>
      <c r="M158" s="5">
        <v>1</v>
      </c>
      <c r="N158" s="57"/>
      <c r="O158" s="7"/>
      <c r="R158" s="5">
        <v>1</v>
      </c>
      <c r="S158" s="57"/>
      <c r="T158" s="16">
        <v>19</v>
      </c>
      <c r="U158" s="16"/>
      <c r="V158" s="16">
        <v>1</v>
      </c>
      <c r="W158" s="16" t="s">
        <v>352</v>
      </c>
      <c r="X158" s="7"/>
    </row>
    <row r="159" spans="1:24" s="5" customFormat="1" ht="12.75">
      <c r="A159">
        <v>233</v>
      </c>
      <c r="B159" s="66">
        <f t="shared" si="2"/>
        <v>4</v>
      </c>
      <c r="C159" s="9">
        <v>1</v>
      </c>
      <c r="F159" s="57"/>
      <c r="G159" s="7">
        <v>1</v>
      </c>
      <c r="I159" s="11"/>
      <c r="J159" s="54"/>
      <c r="K159" s="7"/>
      <c r="M159" s="5">
        <v>1</v>
      </c>
      <c r="N159" s="57"/>
      <c r="O159" s="7"/>
      <c r="Q159" s="5">
        <v>1</v>
      </c>
      <c r="S159" s="57"/>
      <c r="T159" s="16">
        <v>20</v>
      </c>
      <c r="U159" s="16"/>
      <c r="V159" s="16"/>
      <c r="W159" s="16" t="s">
        <v>198</v>
      </c>
      <c r="X159" s="7"/>
    </row>
    <row r="160" spans="1:24" s="5" customFormat="1" ht="12.75">
      <c r="A160">
        <v>238</v>
      </c>
      <c r="B160" s="66">
        <f t="shared" si="2"/>
        <v>4</v>
      </c>
      <c r="C160" s="9">
        <v>1</v>
      </c>
      <c r="F160" s="57"/>
      <c r="G160" s="7"/>
      <c r="H160" s="5">
        <v>1</v>
      </c>
      <c r="I160" s="11"/>
      <c r="J160" s="54"/>
      <c r="K160" s="7"/>
      <c r="M160" s="5">
        <v>1</v>
      </c>
      <c r="N160" s="57"/>
      <c r="O160" s="7"/>
      <c r="Q160" s="5">
        <v>1</v>
      </c>
      <c r="S160" s="57"/>
      <c r="T160" s="16">
        <v>20</v>
      </c>
      <c r="U160" s="16"/>
      <c r="V160" s="16"/>
      <c r="W160" s="16" t="s">
        <v>181</v>
      </c>
      <c r="X160" s="7"/>
    </row>
    <row r="161" spans="1:24" s="5" customFormat="1" ht="12.75">
      <c r="A161">
        <v>287</v>
      </c>
      <c r="B161" s="66">
        <f t="shared" si="2"/>
        <v>4</v>
      </c>
      <c r="C161" s="9"/>
      <c r="E161" s="5">
        <v>1</v>
      </c>
      <c r="F161" s="57"/>
      <c r="G161" s="7"/>
      <c r="I161" s="11">
        <v>1</v>
      </c>
      <c r="J161" s="54"/>
      <c r="K161" s="7"/>
      <c r="M161" s="5">
        <v>1</v>
      </c>
      <c r="N161" s="57"/>
      <c r="O161" s="7"/>
      <c r="R161" s="5">
        <v>1</v>
      </c>
      <c r="S161" s="57"/>
      <c r="T161" s="16">
        <v>20</v>
      </c>
      <c r="U161" s="16"/>
      <c r="V161" s="16"/>
      <c r="W161" s="16" t="s">
        <v>51</v>
      </c>
      <c r="X161" s="7"/>
    </row>
    <row r="162" spans="1:24" s="5" customFormat="1" ht="12.75">
      <c r="A162">
        <v>304</v>
      </c>
      <c r="B162" s="66">
        <f t="shared" si="2"/>
        <v>4</v>
      </c>
      <c r="C162" s="9"/>
      <c r="E162" s="5">
        <v>1</v>
      </c>
      <c r="F162" s="57"/>
      <c r="G162" s="7"/>
      <c r="I162" s="11">
        <v>1</v>
      </c>
      <c r="J162" s="54"/>
      <c r="K162" s="7"/>
      <c r="N162" s="57">
        <v>1</v>
      </c>
      <c r="O162" s="7"/>
      <c r="P162" s="5">
        <v>1</v>
      </c>
      <c r="S162" s="57"/>
      <c r="T162" s="16">
        <v>20</v>
      </c>
      <c r="U162" s="16"/>
      <c r="V162" s="16"/>
      <c r="W162" s="16" t="s">
        <v>253</v>
      </c>
      <c r="X162" s="7"/>
    </row>
    <row r="163" spans="1:24" s="5" customFormat="1" ht="12.75">
      <c r="A163">
        <v>337</v>
      </c>
      <c r="B163" s="66">
        <f t="shared" si="2"/>
        <v>4</v>
      </c>
      <c r="C163" s="9"/>
      <c r="E163" s="5">
        <v>1</v>
      </c>
      <c r="F163" s="57"/>
      <c r="G163" s="7">
        <v>1</v>
      </c>
      <c r="I163" s="11"/>
      <c r="J163" s="54"/>
      <c r="K163" s="7"/>
      <c r="M163" s="5">
        <v>1</v>
      </c>
      <c r="N163" s="57"/>
      <c r="O163" s="7"/>
      <c r="Q163" s="5">
        <v>1</v>
      </c>
      <c r="S163" s="57"/>
      <c r="T163" s="16">
        <v>20</v>
      </c>
      <c r="U163" s="16"/>
      <c r="V163" s="16"/>
      <c r="W163" s="16" t="s">
        <v>276</v>
      </c>
      <c r="X163" s="7"/>
    </row>
    <row r="164" spans="1:24" s="5" customFormat="1" ht="12.75">
      <c r="A164">
        <v>39</v>
      </c>
      <c r="B164" s="66">
        <f t="shared" si="2"/>
        <v>4</v>
      </c>
      <c r="C164" s="9"/>
      <c r="D164" s="5">
        <v>1</v>
      </c>
      <c r="F164" s="57"/>
      <c r="G164" s="7"/>
      <c r="I164" s="11">
        <v>1</v>
      </c>
      <c r="J164" s="54"/>
      <c r="K164" s="7"/>
      <c r="M164" s="5">
        <v>1</v>
      </c>
      <c r="N164" s="57"/>
      <c r="O164" s="7"/>
      <c r="Q164" s="5">
        <v>1</v>
      </c>
      <c r="S164" s="57"/>
      <c r="T164" s="16">
        <v>21</v>
      </c>
      <c r="U164" s="16"/>
      <c r="V164" s="16"/>
      <c r="W164" s="16" t="s">
        <v>42</v>
      </c>
      <c r="X164" s="7"/>
    </row>
    <row r="165" spans="1:24" s="5" customFormat="1" ht="12.75">
      <c r="A165">
        <v>69</v>
      </c>
      <c r="B165" s="66">
        <f t="shared" si="2"/>
        <v>4</v>
      </c>
      <c r="C165" s="9"/>
      <c r="E165" s="5">
        <v>1</v>
      </c>
      <c r="F165" s="57"/>
      <c r="G165" s="7">
        <v>1</v>
      </c>
      <c r="I165" s="11"/>
      <c r="J165" s="54"/>
      <c r="K165" s="7"/>
      <c r="M165" s="5">
        <v>1</v>
      </c>
      <c r="N165" s="57"/>
      <c r="O165" s="7"/>
      <c r="R165" s="5">
        <v>1</v>
      </c>
      <c r="S165" s="57"/>
      <c r="T165" s="16">
        <v>21</v>
      </c>
      <c r="U165" s="16"/>
      <c r="V165" s="16"/>
      <c r="W165" s="16"/>
      <c r="X165" s="7"/>
    </row>
    <row r="166" spans="1:24" s="5" customFormat="1" ht="12.75">
      <c r="A166">
        <v>235</v>
      </c>
      <c r="B166" s="66">
        <f t="shared" si="2"/>
        <v>4</v>
      </c>
      <c r="C166" s="9"/>
      <c r="E166" s="5">
        <v>1</v>
      </c>
      <c r="F166" s="57"/>
      <c r="G166" s="7"/>
      <c r="H166" s="5">
        <v>1</v>
      </c>
      <c r="I166" s="11"/>
      <c r="J166" s="54"/>
      <c r="K166" s="7"/>
      <c r="M166" s="5">
        <v>1</v>
      </c>
      <c r="N166" s="57"/>
      <c r="O166" s="7"/>
      <c r="R166" s="5">
        <v>1</v>
      </c>
      <c r="S166" s="57"/>
      <c r="T166" s="16">
        <v>21</v>
      </c>
      <c r="U166" s="16"/>
      <c r="V166" s="16"/>
      <c r="W166" s="16" t="s">
        <v>200</v>
      </c>
      <c r="X166" s="7"/>
    </row>
    <row r="167" spans="1:24" s="5" customFormat="1" ht="12.75">
      <c r="A167">
        <v>298</v>
      </c>
      <c r="B167" s="66">
        <f t="shared" si="2"/>
        <v>4</v>
      </c>
      <c r="C167" s="9"/>
      <c r="E167" s="5">
        <v>1</v>
      </c>
      <c r="F167" s="57"/>
      <c r="G167" s="7"/>
      <c r="I167" s="11">
        <v>1</v>
      </c>
      <c r="J167" s="54"/>
      <c r="K167" s="7"/>
      <c r="M167" s="5">
        <v>1</v>
      </c>
      <c r="N167" s="57"/>
      <c r="O167" s="7"/>
      <c r="Q167" s="5">
        <v>1</v>
      </c>
      <c r="S167" s="57"/>
      <c r="T167" s="16">
        <v>21</v>
      </c>
      <c r="U167" s="16"/>
      <c r="V167" s="16"/>
      <c r="W167" s="16" t="s">
        <v>250</v>
      </c>
      <c r="X167" s="7"/>
    </row>
    <row r="168" spans="1:24" s="5" customFormat="1" ht="12.75">
      <c r="A168">
        <v>394</v>
      </c>
      <c r="B168" s="66">
        <f t="shared" si="2"/>
        <v>4</v>
      </c>
      <c r="C168" s="9"/>
      <c r="E168" s="5">
        <v>1</v>
      </c>
      <c r="F168" s="57"/>
      <c r="G168" s="7"/>
      <c r="H168" s="5">
        <v>1</v>
      </c>
      <c r="I168" s="11"/>
      <c r="J168" s="54"/>
      <c r="K168" s="7"/>
      <c r="L168" s="5">
        <v>1</v>
      </c>
      <c r="N168" s="57"/>
      <c r="O168" s="7"/>
      <c r="Q168" s="5">
        <v>1</v>
      </c>
      <c r="S168" s="57"/>
      <c r="T168" s="16">
        <v>21</v>
      </c>
      <c r="U168" s="16"/>
      <c r="V168" s="16"/>
      <c r="W168" s="16" t="s">
        <v>319</v>
      </c>
      <c r="X168" s="7"/>
    </row>
    <row r="169" spans="1:24" s="5" customFormat="1" ht="12.75">
      <c r="A169">
        <v>399</v>
      </c>
      <c r="B169" s="66">
        <f t="shared" si="2"/>
        <v>4</v>
      </c>
      <c r="C169" s="9">
        <v>1</v>
      </c>
      <c r="F169" s="57"/>
      <c r="G169" s="7">
        <v>1</v>
      </c>
      <c r="I169" s="11"/>
      <c r="J169" s="54"/>
      <c r="K169" s="7"/>
      <c r="M169" s="5">
        <v>1</v>
      </c>
      <c r="N169" s="57"/>
      <c r="O169" s="7"/>
      <c r="Q169" s="5">
        <v>1</v>
      </c>
      <c r="S169" s="57"/>
      <c r="T169" s="16">
        <v>21</v>
      </c>
      <c r="U169" s="16"/>
      <c r="V169" s="16"/>
      <c r="W169" s="16" t="s">
        <v>323</v>
      </c>
      <c r="X169" s="7"/>
    </row>
    <row r="170" spans="1:24" s="5" customFormat="1" ht="12.75">
      <c r="A170">
        <v>419</v>
      </c>
      <c r="B170" s="66">
        <f t="shared" si="2"/>
        <v>4</v>
      </c>
      <c r="C170" s="9"/>
      <c r="E170" s="5">
        <v>1</v>
      </c>
      <c r="F170" s="57"/>
      <c r="G170" s="7"/>
      <c r="H170" s="5">
        <v>1</v>
      </c>
      <c r="I170" s="11"/>
      <c r="J170" s="54"/>
      <c r="K170" s="7"/>
      <c r="M170" s="5">
        <v>1</v>
      </c>
      <c r="N170" s="57"/>
      <c r="O170" s="7"/>
      <c r="R170" s="5">
        <v>1</v>
      </c>
      <c r="S170" s="57"/>
      <c r="T170" s="16">
        <v>21</v>
      </c>
      <c r="U170" s="16"/>
      <c r="V170" s="16"/>
      <c r="W170" s="16" t="s">
        <v>338</v>
      </c>
      <c r="X170" s="7"/>
    </row>
    <row r="171" spans="1:24" s="5" customFormat="1" ht="12.75">
      <c r="A171">
        <v>436</v>
      </c>
      <c r="B171" s="66">
        <f t="shared" si="2"/>
        <v>4</v>
      </c>
      <c r="C171" s="9"/>
      <c r="E171" s="5">
        <v>1</v>
      </c>
      <c r="F171" s="57"/>
      <c r="G171" s="7">
        <v>1</v>
      </c>
      <c r="I171" s="11"/>
      <c r="J171" s="54"/>
      <c r="K171" s="7"/>
      <c r="M171" s="5">
        <v>1</v>
      </c>
      <c r="N171" s="57"/>
      <c r="O171" s="7">
        <v>1</v>
      </c>
      <c r="S171" s="57"/>
      <c r="T171" s="16">
        <v>21</v>
      </c>
      <c r="U171" s="16"/>
      <c r="V171" s="16">
        <v>1</v>
      </c>
      <c r="W171" s="16" t="s">
        <v>353</v>
      </c>
      <c r="X171" s="7"/>
    </row>
    <row r="172" spans="1:24" s="5" customFormat="1" ht="12.75">
      <c r="A172">
        <v>43</v>
      </c>
      <c r="B172" s="66">
        <f t="shared" si="2"/>
        <v>4</v>
      </c>
      <c r="C172" s="9"/>
      <c r="E172" s="5">
        <v>1</v>
      </c>
      <c r="F172" s="57"/>
      <c r="G172" s="7"/>
      <c r="H172" s="5">
        <v>1</v>
      </c>
      <c r="I172" s="11"/>
      <c r="J172" s="54"/>
      <c r="K172" s="7"/>
      <c r="L172" s="5">
        <v>1</v>
      </c>
      <c r="N172" s="57"/>
      <c r="O172" s="7"/>
      <c r="R172" s="5">
        <v>1</v>
      </c>
      <c r="S172" s="57"/>
      <c r="T172" s="16">
        <v>22</v>
      </c>
      <c r="U172" s="16"/>
      <c r="V172" s="16"/>
      <c r="W172" s="16" t="s">
        <v>46</v>
      </c>
      <c r="X172" s="7"/>
    </row>
    <row r="173" spans="1:24" s="5" customFormat="1" ht="12.75">
      <c r="A173">
        <v>75</v>
      </c>
      <c r="B173" s="66">
        <f t="shared" si="2"/>
        <v>4</v>
      </c>
      <c r="C173" s="9"/>
      <c r="E173" s="5">
        <v>1</v>
      </c>
      <c r="F173" s="57"/>
      <c r="G173" s="7"/>
      <c r="H173" s="5">
        <v>1</v>
      </c>
      <c r="I173" s="11"/>
      <c r="J173" s="54"/>
      <c r="K173" s="7"/>
      <c r="M173" s="5">
        <v>1</v>
      </c>
      <c r="N173" s="57"/>
      <c r="O173" s="7"/>
      <c r="R173" s="5">
        <v>1</v>
      </c>
      <c r="S173" s="57"/>
      <c r="T173" s="16">
        <v>22</v>
      </c>
      <c r="U173" s="16"/>
      <c r="V173" s="16"/>
      <c r="W173" s="16" t="s">
        <v>70</v>
      </c>
      <c r="X173" s="7"/>
    </row>
    <row r="174" spans="1:24" s="5" customFormat="1" ht="12.75">
      <c r="A174">
        <v>92</v>
      </c>
      <c r="B174" s="66">
        <f t="shared" si="2"/>
        <v>4</v>
      </c>
      <c r="C174" s="9">
        <v>1</v>
      </c>
      <c r="F174" s="57"/>
      <c r="G174" s="7"/>
      <c r="H174" s="5">
        <v>1</v>
      </c>
      <c r="I174" s="11"/>
      <c r="J174" s="54"/>
      <c r="K174" s="7"/>
      <c r="M174" s="5">
        <v>1</v>
      </c>
      <c r="N174" s="57"/>
      <c r="O174" s="7">
        <v>1</v>
      </c>
      <c r="S174" s="57"/>
      <c r="T174" s="16">
        <v>22</v>
      </c>
      <c r="U174" s="16"/>
      <c r="V174" s="16"/>
      <c r="W174" s="16" t="s">
        <v>84</v>
      </c>
      <c r="X174" s="7"/>
    </row>
    <row r="175" spans="1:24" s="5" customFormat="1" ht="12.75">
      <c r="A175">
        <v>166</v>
      </c>
      <c r="B175" s="66">
        <f t="shared" si="2"/>
        <v>4</v>
      </c>
      <c r="C175" s="9"/>
      <c r="E175" s="5">
        <v>1</v>
      </c>
      <c r="F175" s="57"/>
      <c r="G175" s="7">
        <v>1</v>
      </c>
      <c r="I175" s="11"/>
      <c r="J175" s="54"/>
      <c r="K175" s="7"/>
      <c r="M175" s="5">
        <v>1</v>
      </c>
      <c r="N175" s="57"/>
      <c r="O175" s="7"/>
      <c r="Q175" s="5">
        <v>1</v>
      </c>
      <c r="S175" s="57"/>
      <c r="T175" s="16">
        <v>22</v>
      </c>
      <c r="U175" s="16"/>
      <c r="V175" s="16"/>
      <c r="W175" s="16"/>
      <c r="X175" s="7"/>
    </row>
    <row r="176" spans="1:24" s="5" customFormat="1" ht="12.75">
      <c r="A176">
        <v>228</v>
      </c>
      <c r="B176" s="66">
        <f t="shared" si="2"/>
        <v>4</v>
      </c>
      <c r="C176" s="9"/>
      <c r="D176" s="5">
        <v>1</v>
      </c>
      <c r="F176" s="57"/>
      <c r="G176" s="7">
        <v>1</v>
      </c>
      <c r="I176" s="11"/>
      <c r="J176" s="54"/>
      <c r="K176" s="7"/>
      <c r="M176" s="5">
        <v>1</v>
      </c>
      <c r="N176" s="57"/>
      <c r="O176" s="7"/>
      <c r="R176" s="5">
        <v>1</v>
      </c>
      <c r="S176" s="57"/>
      <c r="T176" s="16">
        <v>22</v>
      </c>
      <c r="U176" s="16"/>
      <c r="V176" s="16"/>
      <c r="W176" s="16" t="s">
        <v>194</v>
      </c>
      <c r="X176" s="7"/>
    </row>
    <row r="177" spans="1:24" s="5" customFormat="1" ht="12.75">
      <c r="A177">
        <v>354</v>
      </c>
      <c r="B177" s="66">
        <f t="shared" si="2"/>
        <v>4</v>
      </c>
      <c r="C177" s="9">
        <v>1</v>
      </c>
      <c r="F177" s="57"/>
      <c r="G177" s="7"/>
      <c r="H177" s="5">
        <v>1</v>
      </c>
      <c r="I177" s="11"/>
      <c r="J177" s="54"/>
      <c r="K177" s="7"/>
      <c r="M177" s="5">
        <v>1</v>
      </c>
      <c r="N177" s="57"/>
      <c r="O177" s="7">
        <v>1</v>
      </c>
      <c r="S177" s="57"/>
      <c r="T177" s="16">
        <v>22</v>
      </c>
      <c r="U177" s="16"/>
      <c r="V177" s="16"/>
      <c r="W177" s="16" t="s">
        <v>289</v>
      </c>
      <c r="X177" s="7"/>
    </row>
    <row r="178" spans="1:24" s="5" customFormat="1" ht="12.75">
      <c r="A178">
        <v>83</v>
      </c>
      <c r="B178" s="66">
        <f t="shared" si="2"/>
        <v>4</v>
      </c>
      <c r="C178" s="9"/>
      <c r="E178" s="5">
        <v>1</v>
      </c>
      <c r="F178" s="57"/>
      <c r="G178" s="7"/>
      <c r="H178" s="5">
        <v>1</v>
      </c>
      <c r="I178" s="11"/>
      <c r="J178" s="54"/>
      <c r="K178" s="7"/>
      <c r="M178" s="5">
        <v>1</v>
      </c>
      <c r="N178" s="57"/>
      <c r="O178" s="7"/>
      <c r="R178" s="5">
        <v>1</v>
      </c>
      <c r="S178" s="57"/>
      <c r="T178" s="16">
        <v>23</v>
      </c>
      <c r="U178" s="16"/>
      <c r="V178" s="16"/>
      <c r="W178" s="16" t="s">
        <v>76</v>
      </c>
      <c r="X178" s="7"/>
    </row>
    <row r="179" spans="1:24" s="5" customFormat="1" ht="12.75">
      <c r="A179">
        <v>89</v>
      </c>
      <c r="B179" s="66">
        <f t="shared" si="2"/>
        <v>4</v>
      </c>
      <c r="C179" s="9"/>
      <c r="E179" s="5">
        <v>1</v>
      </c>
      <c r="F179" s="57"/>
      <c r="G179" s="7">
        <v>1</v>
      </c>
      <c r="I179" s="11"/>
      <c r="J179" s="54"/>
      <c r="K179" s="7"/>
      <c r="L179" s="5">
        <v>1</v>
      </c>
      <c r="N179" s="57"/>
      <c r="O179" s="7"/>
      <c r="R179" s="5">
        <v>1</v>
      </c>
      <c r="S179" s="57"/>
      <c r="T179" s="16">
        <v>23</v>
      </c>
      <c r="U179" s="16"/>
      <c r="V179" s="16"/>
      <c r="W179" s="16" t="s">
        <v>81</v>
      </c>
      <c r="X179" s="7"/>
    </row>
    <row r="180" spans="1:24" s="5" customFormat="1" ht="12.75">
      <c r="A180">
        <v>115</v>
      </c>
      <c r="B180" s="66">
        <f t="shared" si="2"/>
        <v>4</v>
      </c>
      <c r="C180" s="9">
        <v>1</v>
      </c>
      <c r="F180" s="57"/>
      <c r="G180" s="7">
        <v>1</v>
      </c>
      <c r="I180" s="11"/>
      <c r="J180" s="54"/>
      <c r="K180" s="7">
        <v>1</v>
      </c>
      <c r="N180" s="57"/>
      <c r="O180" s="7"/>
      <c r="Q180" s="5">
        <v>1</v>
      </c>
      <c r="S180" s="57"/>
      <c r="T180" s="16">
        <v>23</v>
      </c>
      <c r="U180" s="16"/>
      <c r="V180" s="16"/>
      <c r="W180" s="16" t="s">
        <v>102</v>
      </c>
      <c r="X180" s="7"/>
    </row>
    <row r="181" spans="1:24" s="5" customFormat="1" ht="12.75">
      <c r="A181">
        <v>161</v>
      </c>
      <c r="B181" s="66">
        <f t="shared" si="2"/>
        <v>4</v>
      </c>
      <c r="C181" s="9"/>
      <c r="D181" s="5">
        <v>1</v>
      </c>
      <c r="F181" s="57"/>
      <c r="G181" s="7"/>
      <c r="H181" s="5">
        <v>1</v>
      </c>
      <c r="I181" s="11"/>
      <c r="J181" s="54"/>
      <c r="K181" s="7"/>
      <c r="M181" s="5">
        <v>1</v>
      </c>
      <c r="N181" s="57"/>
      <c r="O181" s="7"/>
      <c r="Q181" s="5">
        <v>1</v>
      </c>
      <c r="S181" s="57"/>
      <c r="T181" s="16">
        <v>23</v>
      </c>
      <c r="U181" s="16"/>
      <c r="V181" s="16"/>
      <c r="W181" s="16" t="s">
        <v>137</v>
      </c>
      <c r="X181" s="7"/>
    </row>
    <row r="182" spans="1:24" s="5" customFormat="1" ht="12.75">
      <c r="A182">
        <v>181</v>
      </c>
      <c r="B182" s="66">
        <f t="shared" si="2"/>
        <v>4</v>
      </c>
      <c r="C182" s="9"/>
      <c r="E182" s="5">
        <v>1</v>
      </c>
      <c r="F182" s="57"/>
      <c r="G182" s="7"/>
      <c r="H182" s="5">
        <v>1</v>
      </c>
      <c r="I182" s="11"/>
      <c r="J182" s="54"/>
      <c r="K182" s="7"/>
      <c r="M182" s="5">
        <v>1</v>
      </c>
      <c r="N182" s="57"/>
      <c r="O182" s="7"/>
      <c r="R182" s="5">
        <v>1</v>
      </c>
      <c r="S182" s="57"/>
      <c r="T182" s="16">
        <v>23</v>
      </c>
      <c r="U182" s="16"/>
      <c r="V182" s="16"/>
      <c r="W182" s="16" t="s">
        <v>155</v>
      </c>
      <c r="X182" s="7"/>
    </row>
    <row r="183" spans="1:24" s="5" customFormat="1" ht="12.75">
      <c r="A183">
        <v>300</v>
      </c>
      <c r="B183" s="66">
        <f t="shared" si="2"/>
        <v>4</v>
      </c>
      <c r="C183" s="9"/>
      <c r="D183" s="5">
        <v>1</v>
      </c>
      <c r="F183" s="57"/>
      <c r="G183" s="7"/>
      <c r="H183" s="5">
        <v>1</v>
      </c>
      <c r="I183" s="11"/>
      <c r="J183" s="54"/>
      <c r="K183" s="7"/>
      <c r="L183" s="5">
        <v>1</v>
      </c>
      <c r="N183" s="57"/>
      <c r="O183" s="7"/>
      <c r="R183" s="5">
        <v>1</v>
      </c>
      <c r="S183" s="57"/>
      <c r="T183" s="16">
        <v>23</v>
      </c>
      <c r="U183" s="16"/>
      <c r="V183" s="16"/>
      <c r="W183" s="16" t="s">
        <v>249</v>
      </c>
      <c r="X183" s="7"/>
    </row>
    <row r="184" spans="1:24" s="5" customFormat="1" ht="12.75">
      <c r="A184">
        <v>413</v>
      </c>
      <c r="B184" s="66">
        <f t="shared" si="2"/>
        <v>4</v>
      </c>
      <c r="C184" s="9">
        <v>1</v>
      </c>
      <c r="F184" s="57"/>
      <c r="G184" s="7"/>
      <c r="H184" s="5">
        <v>1</v>
      </c>
      <c r="I184" s="11"/>
      <c r="J184" s="54"/>
      <c r="K184" s="7"/>
      <c r="M184" s="5">
        <v>1</v>
      </c>
      <c r="N184" s="57"/>
      <c r="O184" s="7"/>
      <c r="S184" s="57">
        <v>1</v>
      </c>
      <c r="T184" s="16">
        <v>23</v>
      </c>
      <c r="U184" s="16"/>
      <c r="V184" s="16"/>
      <c r="W184" s="16" t="s">
        <v>336</v>
      </c>
      <c r="X184" s="7"/>
    </row>
    <row r="185" spans="1:24" s="5" customFormat="1" ht="12.75">
      <c r="A185">
        <v>414</v>
      </c>
      <c r="B185" s="66">
        <f t="shared" si="2"/>
        <v>4</v>
      </c>
      <c r="C185" s="9"/>
      <c r="E185" s="5">
        <v>1</v>
      </c>
      <c r="F185" s="57"/>
      <c r="G185" s="7"/>
      <c r="H185" s="5">
        <v>1</v>
      </c>
      <c r="I185" s="11"/>
      <c r="J185" s="54"/>
      <c r="K185" s="7"/>
      <c r="M185" s="5">
        <v>1</v>
      </c>
      <c r="N185" s="57"/>
      <c r="O185" s="7"/>
      <c r="R185" s="5">
        <v>1</v>
      </c>
      <c r="S185" s="57"/>
      <c r="T185" s="16">
        <v>23</v>
      </c>
      <c r="U185" s="16"/>
      <c r="V185" s="16"/>
      <c r="W185" s="16" t="s">
        <v>337</v>
      </c>
      <c r="X185" s="7"/>
    </row>
    <row r="186" spans="1:24" s="5" customFormat="1" ht="12.75">
      <c r="A186">
        <v>415</v>
      </c>
      <c r="B186" s="66">
        <f t="shared" si="2"/>
        <v>4</v>
      </c>
      <c r="C186" s="9">
        <v>1</v>
      </c>
      <c r="F186" s="57"/>
      <c r="G186" s="7"/>
      <c r="H186" s="5">
        <v>1</v>
      </c>
      <c r="I186" s="11"/>
      <c r="J186" s="54"/>
      <c r="K186" s="7"/>
      <c r="M186" s="5">
        <v>1</v>
      </c>
      <c r="N186" s="57"/>
      <c r="O186" s="7"/>
      <c r="Q186" s="5">
        <v>1</v>
      </c>
      <c r="S186" s="57"/>
      <c r="T186" s="16">
        <v>23</v>
      </c>
      <c r="U186" s="16"/>
      <c r="V186" s="16"/>
      <c r="W186" s="16" t="s">
        <v>94</v>
      </c>
      <c r="X186" s="7"/>
    </row>
    <row r="187" spans="1:24" s="5" customFormat="1" ht="12.75">
      <c r="A187">
        <v>34</v>
      </c>
      <c r="B187" s="66">
        <f t="shared" si="2"/>
        <v>4</v>
      </c>
      <c r="C187" s="9"/>
      <c r="E187" s="5">
        <v>1</v>
      </c>
      <c r="F187" s="57"/>
      <c r="G187" s="7"/>
      <c r="H187" s="5">
        <v>1</v>
      </c>
      <c r="I187" s="11"/>
      <c r="J187" s="54"/>
      <c r="K187" s="7"/>
      <c r="M187" s="5">
        <v>1</v>
      </c>
      <c r="N187" s="57"/>
      <c r="O187" s="7"/>
      <c r="R187" s="5">
        <v>1</v>
      </c>
      <c r="S187" s="57"/>
      <c r="T187" s="16">
        <v>24</v>
      </c>
      <c r="U187" s="16"/>
      <c r="V187" s="16"/>
      <c r="W187" s="16" t="s">
        <v>37</v>
      </c>
      <c r="X187" s="7"/>
    </row>
    <row r="188" spans="1:24" s="5" customFormat="1" ht="12.75">
      <c r="A188">
        <v>49</v>
      </c>
      <c r="B188" s="66">
        <f t="shared" si="2"/>
        <v>4</v>
      </c>
      <c r="C188" s="9"/>
      <c r="D188" s="5">
        <v>1</v>
      </c>
      <c r="F188" s="57"/>
      <c r="G188" s="7">
        <v>1</v>
      </c>
      <c r="I188" s="11"/>
      <c r="J188" s="54"/>
      <c r="K188" s="7"/>
      <c r="M188" s="5">
        <v>1</v>
      </c>
      <c r="N188" s="57"/>
      <c r="O188" s="7"/>
      <c r="P188" s="5">
        <v>1</v>
      </c>
      <c r="S188" s="57"/>
      <c r="T188" s="16">
        <v>24</v>
      </c>
      <c r="U188" s="16"/>
      <c r="V188" s="16"/>
      <c r="W188" s="16" t="s">
        <v>50</v>
      </c>
      <c r="X188" s="7"/>
    </row>
    <row r="189" spans="1:24" s="5" customFormat="1" ht="12.75">
      <c r="A189">
        <v>153</v>
      </c>
      <c r="B189" s="66">
        <f t="shared" si="2"/>
        <v>4</v>
      </c>
      <c r="C189" s="9"/>
      <c r="E189" s="5">
        <v>1</v>
      </c>
      <c r="F189" s="57"/>
      <c r="G189" s="7"/>
      <c r="H189" s="5">
        <v>1</v>
      </c>
      <c r="I189" s="11"/>
      <c r="J189" s="54"/>
      <c r="K189" s="7"/>
      <c r="M189" s="5">
        <v>1</v>
      </c>
      <c r="N189" s="57"/>
      <c r="O189" s="7"/>
      <c r="R189" s="5">
        <v>1</v>
      </c>
      <c r="S189" s="57"/>
      <c r="T189" s="16">
        <v>24</v>
      </c>
      <c r="U189" s="16"/>
      <c r="V189" s="16"/>
      <c r="W189" s="16" t="s">
        <v>130</v>
      </c>
      <c r="X189" s="7"/>
    </row>
    <row r="190" spans="1:24" s="5" customFormat="1" ht="12.75">
      <c r="A190">
        <v>223</v>
      </c>
      <c r="B190" s="66">
        <f t="shared" si="2"/>
        <v>4</v>
      </c>
      <c r="C190" s="9">
        <v>1</v>
      </c>
      <c r="F190" s="57"/>
      <c r="G190" s="7"/>
      <c r="H190" s="5">
        <v>1</v>
      </c>
      <c r="I190" s="11"/>
      <c r="J190" s="54"/>
      <c r="K190" s="7"/>
      <c r="M190" s="5">
        <v>1</v>
      </c>
      <c r="N190" s="57"/>
      <c r="O190" s="7"/>
      <c r="Q190" s="5">
        <v>1</v>
      </c>
      <c r="S190" s="57"/>
      <c r="T190" s="16">
        <v>24</v>
      </c>
      <c r="U190" s="16"/>
      <c r="V190" s="16"/>
      <c r="W190" s="16" t="s">
        <v>181</v>
      </c>
      <c r="X190" s="7"/>
    </row>
    <row r="191" spans="1:24" s="5" customFormat="1" ht="12.75">
      <c r="A191">
        <v>242</v>
      </c>
      <c r="B191" s="66">
        <f t="shared" si="2"/>
        <v>4</v>
      </c>
      <c r="C191" s="9"/>
      <c r="E191" s="5">
        <v>1</v>
      </c>
      <c r="F191" s="57"/>
      <c r="G191" s="7"/>
      <c r="I191" s="11">
        <v>1</v>
      </c>
      <c r="J191" s="54"/>
      <c r="K191" s="7"/>
      <c r="M191" s="5">
        <v>1</v>
      </c>
      <c r="N191" s="57"/>
      <c r="O191" s="7"/>
      <c r="S191" s="57">
        <v>1</v>
      </c>
      <c r="T191" s="16">
        <v>24</v>
      </c>
      <c r="U191" s="16"/>
      <c r="V191" s="16"/>
      <c r="W191" s="16" t="s">
        <v>205</v>
      </c>
      <c r="X191" s="7"/>
    </row>
    <row r="192" spans="1:24" s="5" customFormat="1" ht="12.75">
      <c r="A192">
        <v>306</v>
      </c>
      <c r="B192" s="66">
        <f t="shared" si="2"/>
        <v>4</v>
      </c>
      <c r="C192" s="9">
        <v>1</v>
      </c>
      <c r="F192" s="57"/>
      <c r="G192" s="7"/>
      <c r="H192" s="5">
        <v>1</v>
      </c>
      <c r="I192" s="11"/>
      <c r="J192" s="54"/>
      <c r="K192" s="7"/>
      <c r="M192" s="5">
        <v>1</v>
      </c>
      <c r="N192" s="57"/>
      <c r="O192" s="7"/>
      <c r="R192" s="5">
        <v>1</v>
      </c>
      <c r="S192" s="57"/>
      <c r="T192" s="16">
        <v>24</v>
      </c>
      <c r="U192" s="16"/>
      <c r="V192" s="16"/>
      <c r="W192" s="16" t="s">
        <v>255</v>
      </c>
      <c r="X192" s="7"/>
    </row>
    <row r="193" spans="1:24" s="5" customFormat="1" ht="12.75">
      <c r="A193">
        <v>311</v>
      </c>
      <c r="B193" s="66">
        <f t="shared" si="2"/>
        <v>4</v>
      </c>
      <c r="C193" s="9"/>
      <c r="E193" s="5">
        <v>1</v>
      </c>
      <c r="F193" s="57"/>
      <c r="G193" s="7">
        <v>1</v>
      </c>
      <c r="I193" s="11"/>
      <c r="J193" s="54"/>
      <c r="K193" s="7"/>
      <c r="M193" s="5">
        <v>1</v>
      </c>
      <c r="N193" s="57"/>
      <c r="O193" s="7"/>
      <c r="Q193" s="5">
        <v>1</v>
      </c>
      <c r="S193" s="57"/>
      <c r="T193" s="16">
        <v>24</v>
      </c>
      <c r="U193" s="16"/>
      <c r="V193" s="16"/>
      <c r="W193" s="16" t="s">
        <v>184</v>
      </c>
      <c r="X193" s="7"/>
    </row>
    <row r="194" spans="1:24" s="5" customFormat="1" ht="12.75">
      <c r="A194">
        <v>327</v>
      </c>
      <c r="B194" s="66">
        <f t="shared" si="2"/>
        <v>4</v>
      </c>
      <c r="C194" s="9"/>
      <c r="E194" s="5">
        <v>1</v>
      </c>
      <c r="F194" s="57"/>
      <c r="G194" s="7"/>
      <c r="H194" s="5">
        <v>1</v>
      </c>
      <c r="I194" s="11"/>
      <c r="J194" s="54"/>
      <c r="K194" s="7"/>
      <c r="M194" s="5">
        <v>1</v>
      </c>
      <c r="N194" s="57"/>
      <c r="O194" s="7"/>
      <c r="Q194" s="5">
        <v>1</v>
      </c>
      <c r="S194" s="57"/>
      <c r="T194" s="16">
        <v>24</v>
      </c>
      <c r="U194" s="16"/>
      <c r="V194" s="16"/>
      <c r="W194" s="16" t="s">
        <v>262</v>
      </c>
      <c r="X194" s="7"/>
    </row>
    <row r="195" spans="1:24" s="5" customFormat="1" ht="12.75">
      <c r="A195">
        <v>342</v>
      </c>
      <c r="B195" s="66">
        <f t="shared" si="2"/>
        <v>4</v>
      </c>
      <c r="C195" s="9"/>
      <c r="E195" s="5">
        <v>1</v>
      </c>
      <c r="F195" s="57"/>
      <c r="G195" s="7"/>
      <c r="H195" s="5">
        <v>1</v>
      </c>
      <c r="I195" s="11"/>
      <c r="J195" s="54"/>
      <c r="K195" s="7"/>
      <c r="M195" s="5">
        <v>1</v>
      </c>
      <c r="N195" s="57"/>
      <c r="O195" s="7"/>
      <c r="R195" s="5">
        <v>1</v>
      </c>
      <c r="S195" s="57"/>
      <c r="T195" s="16">
        <v>24</v>
      </c>
      <c r="U195" s="16"/>
      <c r="V195" s="16"/>
      <c r="W195" s="16" t="s">
        <v>280</v>
      </c>
      <c r="X195" s="7"/>
    </row>
    <row r="196" spans="1:24" s="5" customFormat="1" ht="12.75">
      <c r="A196">
        <v>386</v>
      </c>
      <c r="B196" s="66">
        <f t="shared" si="2"/>
        <v>4</v>
      </c>
      <c r="C196" s="9"/>
      <c r="E196" s="5">
        <v>1</v>
      </c>
      <c r="F196" s="57"/>
      <c r="G196" s="7"/>
      <c r="I196" s="11">
        <v>1</v>
      </c>
      <c r="J196" s="54"/>
      <c r="K196" s="7"/>
      <c r="M196" s="5">
        <v>1</v>
      </c>
      <c r="N196" s="57"/>
      <c r="O196" s="7"/>
      <c r="Q196" s="5">
        <v>1</v>
      </c>
      <c r="S196" s="57"/>
      <c r="T196" s="16">
        <v>24</v>
      </c>
      <c r="U196" s="16"/>
      <c r="V196" s="16"/>
      <c r="W196" s="16" t="s">
        <v>313</v>
      </c>
      <c r="X196" s="7"/>
    </row>
    <row r="197" spans="1:24" s="5" customFormat="1" ht="12.75">
      <c r="A197">
        <v>420</v>
      </c>
      <c r="B197" s="66">
        <f t="shared" si="2"/>
        <v>4</v>
      </c>
      <c r="C197" s="9"/>
      <c r="E197" s="5">
        <v>1</v>
      </c>
      <c r="F197" s="57"/>
      <c r="G197" s="7"/>
      <c r="H197" s="5">
        <v>1</v>
      </c>
      <c r="I197" s="11"/>
      <c r="J197" s="54"/>
      <c r="K197" s="7"/>
      <c r="M197" s="5">
        <v>1</v>
      </c>
      <c r="N197" s="57"/>
      <c r="O197" s="7"/>
      <c r="R197" s="5">
        <v>1</v>
      </c>
      <c r="S197" s="57"/>
      <c r="T197" s="16">
        <v>24</v>
      </c>
      <c r="U197" s="16"/>
      <c r="V197" s="16"/>
      <c r="W197" s="16" t="s">
        <v>339</v>
      </c>
      <c r="X197" s="7"/>
    </row>
    <row r="198" spans="1:24" s="5" customFormat="1" ht="12.75">
      <c r="A198">
        <v>48</v>
      </c>
      <c r="B198" s="66">
        <f aca="true" t="shared" si="3" ref="B198:B229">SUM(C198:S198)</f>
        <v>4</v>
      </c>
      <c r="C198" s="9"/>
      <c r="E198" s="5">
        <v>1</v>
      </c>
      <c r="F198" s="57"/>
      <c r="G198" s="7">
        <v>1</v>
      </c>
      <c r="I198" s="11"/>
      <c r="J198" s="54"/>
      <c r="K198" s="7"/>
      <c r="M198" s="5">
        <v>1</v>
      </c>
      <c r="N198" s="57"/>
      <c r="O198" s="7"/>
      <c r="Q198" s="5">
        <v>1</v>
      </c>
      <c r="S198" s="57"/>
      <c r="T198" s="16">
        <v>25</v>
      </c>
      <c r="U198" s="16"/>
      <c r="V198" s="16"/>
      <c r="W198" s="16" t="s">
        <v>47</v>
      </c>
      <c r="X198" s="7"/>
    </row>
    <row r="199" spans="1:24" s="5" customFormat="1" ht="12.75">
      <c r="A199">
        <v>54</v>
      </c>
      <c r="B199" s="66">
        <f t="shared" si="3"/>
        <v>4</v>
      </c>
      <c r="C199" s="9"/>
      <c r="E199" s="5">
        <v>1</v>
      </c>
      <c r="F199" s="57"/>
      <c r="G199" s="7">
        <v>1</v>
      </c>
      <c r="I199" s="11"/>
      <c r="J199" s="54"/>
      <c r="K199" s="7"/>
      <c r="M199" s="5">
        <v>1</v>
      </c>
      <c r="N199" s="57"/>
      <c r="O199" s="7"/>
      <c r="R199" s="5">
        <v>1</v>
      </c>
      <c r="S199" s="57"/>
      <c r="T199" s="16">
        <v>25</v>
      </c>
      <c r="U199" s="16"/>
      <c r="V199" s="16"/>
      <c r="W199" s="16" t="s">
        <v>55</v>
      </c>
      <c r="X199" s="7"/>
    </row>
    <row r="200" spans="1:24" s="5" customFormat="1" ht="12.75">
      <c r="A200">
        <v>98</v>
      </c>
      <c r="B200" s="66">
        <f t="shared" si="3"/>
        <v>4</v>
      </c>
      <c r="C200" s="9"/>
      <c r="E200" s="5">
        <v>1</v>
      </c>
      <c r="F200" s="57"/>
      <c r="G200" s="7">
        <v>1</v>
      </c>
      <c r="I200" s="11"/>
      <c r="J200" s="54"/>
      <c r="K200" s="7"/>
      <c r="M200" s="5">
        <v>1</v>
      </c>
      <c r="N200" s="57"/>
      <c r="O200" s="7"/>
      <c r="R200" s="5">
        <v>1</v>
      </c>
      <c r="S200" s="57"/>
      <c r="T200" s="16">
        <v>25</v>
      </c>
      <c r="U200" s="16"/>
      <c r="V200" s="16"/>
      <c r="W200" s="16" t="s">
        <v>51</v>
      </c>
      <c r="X200" s="7"/>
    </row>
    <row r="201" spans="1:24" s="5" customFormat="1" ht="12.75">
      <c r="A201">
        <v>100</v>
      </c>
      <c r="B201" s="66">
        <f t="shared" si="3"/>
        <v>4</v>
      </c>
      <c r="C201" s="9">
        <v>1</v>
      </c>
      <c r="F201" s="57"/>
      <c r="G201" s="7">
        <v>1</v>
      </c>
      <c r="I201" s="11"/>
      <c r="J201" s="54"/>
      <c r="K201" s="7"/>
      <c r="M201" s="5">
        <v>1</v>
      </c>
      <c r="N201" s="57"/>
      <c r="O201" s="7"/>
      <c r="Q201" s="5">
        <v>1</v>
      </c>
      <c r="S201" s="57"/>
      <c r="T201" s="16">
        <v>25</v>
      </c>
      <c r="U201" s="16"/>
      <c r="V201" s="16"/>
      <c r="W201" s="16" t="s">
        <v>85</v>
      </c>
      <c r="X201" s="7"/>
    </row>
    <row r="202" spans="1:24" s="5" customFormat="1" ht="12.75">
      <c r="A202">
        <v>168</v>
      </c>
      <c r="B202" s="66">
        <f t="shared" si="3"/>
        <v>4</v>
      </c>
      <c r="C202" s="9">
        <v>1</v>
      </c>
      <c r="F202" s="57"/>
      <c r="G202" s="7">
        <v>1</v>
      </c>
      <c r="I202" s="11"/>
      <c r="J202" s="54"/>
      <c r="K202" s="7"/>
      <c r="M202" s="5">
        <v>1</v>
      </c>
      <c r="N202" s="57"/>
      <c r="O202" s="7"/>
      <c r="R202" s="5">
        <v>1</v>
      </c>
      <c r="S202" s="57"/>
      <c r="T202" s="16">
        <v>25</v>
      </c>
      <c r="U202" s="16"/>
      <c r="V202" s="16"/>
      <c r="W202" s="16" t="s">
        <v>143</v>
      </c>
      <c r="X202" s="7"/>
    </row>
    <row r="203" spans="1:24" s="5" customFormat="1" ht="12.75">
      <c r="A203">
        <v>309</v>
      </c>
      <c r="B203" s="66">
        <f t="shared" si="3"/>
        <v>4</v>
      </c>
      <c r="C203" s="9"/>
      <c r="E203" s="5">
        <v>1</v>
      </c>
      <c r="F203" s="57"/>
      <c r="G203" s="7"/>
      <c r="H203" s="5">
        <v>1</v>
      </c>
      <c r="I203" s="11"/>
      <c r="J203" s="54"/>
      <c r="K203" s="7"/>
      <c r="M203" s="5">
        <v>1</v>
      </c>
      <c r="N203" s="57"/>
      <c r="O203" s="7"/>
      <c r="R203" s="5">
        <v>1</v>
      </c>
      <c r="S203" s="57"/>
      <c r="T203" s="16">
        <v>25</v>
      </c>
      <c r="U203" s="16"/>
      <c r="V203" s="16"/>
      <c r="W203" s="16" t="s">
        <v>258</v>
      </c>
      <c r="X203" s="7"/>
    </row>
    <row r="204" spans="1:24" s="5" customFormat="1" ht="12.75">
      <c r="A204">
        <v>335</v>
      </c>
      <c r="B204" s="66">
        <f t="shared" si="3"/>
        <v>4</v>
      </c>
      <c r="C204" s="9"/>
      <c r="D204" s="5">
        <v>1</v>
      </c>
      <c r="F204" s="57"/>
      <c r="G204" s="7">
        <v>1</v>
      </c>
      <c r="I204" s="11"/>
      <c r="J204" s="54"/>
      <c r="K204" s="7"/>
      <c r="M204" s="5">
        <v>1</v>
      </c>
      <c r="N204" s="57"/>
      <c r="O204" s="7"/>
      <c r="R204" s="5">
        <v>1</v>
      </c>
      <c r="S204" s="57"/>
      <c r="T204" s="16">
        <v>25</v>
      </c>
      <c r="U204" s="16"/>
      <c r="V204" s="16"/>
      <c r="W204" s="16" t="s">
        <v>181</v>
      </c>
      <c r="X204" s="7"/>
    </row>
    <row r="205" spans="1:24" s="5" customFormat="1" ht="12.75">
      <c r="A205">
        <v>336</v>
      </c>
      <c r="B205" s="66">
        <f t="shared" si="3"/>
        <v>4</v>
      </c>
      <c r="C205" s="9"/>
      <c r="E205" s="5">
        <v>1</v>
      </c>
      <c r="F205" s="57"/>
      <c r="G205" s="7">
        <v>1</v>
      </c>
      <c r="I205" s="11"/>
      <c r="J205" s="54"/>
      <c r="K205" s="7"/>
      <c r="M205" s="5">
        <v>1</v>
      </c>
      <c r="N205" s="57"/>
      <c r="O205" s="7"/>
      <c r="R205" s="5">
        <v>1</v>
      </c>
      <c r="S205" s="57"/>
      <c r="T205" s="16">
        <v>25</v>
      </c>
      <c r="U205" s="16"/>
      <c r="V205" s="16"/>
      <c r="W205" s="16" t="s">
        <v>275</v>
      </c>
      <c r="X205" s="7"/>
    </row>
    <row r="206" spans="1:24" s="5" customFormat="1" ht="12.75">
      <c r="A206">
        <v>345</v>
      </c>
      <c r="B206" s="66">
        <f t="shared" si="3"/>
        <v>4</v>
      </c>
      <c r="C206" s="9"/>
      <c r="E206" s="5">
        <v>1</v>
      </c>
      <c r="F206" s="57"/>
      <c r="G206" s="7">
        <v>1</v>
      </c>
      <c r="I206" s="11"/>
      <c r="J206" s="54"/>
      <c r="K206" s="7"/>
      <c r="M206" s="5">
        <v>1</v>
      </c>
      <c r="N206" s="57"/>
      <c r="O206" s="7">
        <v>1</v>
      </c>
      <c r="S206" s="57"/>
      <c r="T206" s="16">
        <v>25</v>
      </c>
      <c r="U206" s="16"/>
      <c r="V206" s="16"/>
      <c r="W206" s="16"/>
      <c r="X206" s="7"/>
    </row>
    <row r="207" spans="1:24" s="5" customFormat="1" ht="12.75">
      <c r="A207">
        <v>347</v>
      </c>
      <c r="B207" s="66">
        <f t="shared" si="3"/>
        <v>4</v>
      </c>
      <c r="C207" s="9"/>
      <c r="D207" s="5">
        <v>1</v>
      </c>
      <c r="F207" s="57"/>
      <c r="G207" s="7">
        <v>1</v>
      </c>
      <c r="I207" s="11"/>
      <c r="J207" s="54"/>
      <c r="K207" s="7"/>
      <c r="M207" s="5">
        <v>1</v>
      </c>
      <c r="N207" s="57"/>
      <c r="O207" s="7"/>
      <c r="Q207" s="5">
        <v>1</v>
      </c>
      <c r="S207" s="57"/>
      <c r="T207" s="16">
        <v>25</v>
      </c>
      <c r="U207" s="16"/>
      <c r="V207" s="16"/>
      <c r="W207" s="16" t="s">
        <v>284</v>
      </c>
      <c r="X207" s="7"/>
    </row>
    <row r="208" spans="1:24" s="5" customFormat="1" ht="12.75">
      <c r="A208">
        <v>397</v>
      </c>
      <c r="B208" s="66">
        <f t="shared" si="3"/>
        <v>4</v>
      </c>
      <c r="C208" s="9"/>
      <c r="D208" s="5">
        <v>1</v>
      </c>
      <c r="F208" s="57"/>
      <c r="G208" s="7">
        <v>1</v>
      </c>
      <c r="I208" s="11"/>
      <c r="J208" s="54"/>
      <c r="K208" s="7"/>
      <c r="L208" s="5">
        <v>1</v>
      </c>
      <c r="N208" s="57"/>
      <c r="O208" s="7"/>
      <c r="R208" s="5">
        <v>1</v>
      </c>
      <c r="S208" s="57"/>
      <c r="T208" s="16">
        <v>25</v>
      </c>
      <c r="U208" s="16"/>
      <c r="V208" s="16"/>
      <c r="W208" s="16" t="s">
        <v>321</v>
      </c>
      <c r="X208" s="7"/>
    </row>
    <row r="209" spans="1:24" s="5" customFormat="1" ht="12.75">
      <c r="A209">
        <v>406</v>
      </c>
      <c r="B209" s="66">
        <f t="shared" si="3"/>
        <v>4</v>
      </c>
      <c r="C209" s="9">
        <v>1</v>
      </c>
      <c r="F209" s="57"/>
      <c r="G209" s="7"/>
      <c r="H209" s="5">
        <v>1</v>
      </c>
      <c r="I209" s="11"/>
      <c r="J209" s="54"/>
      <c r="K209" s="7"/>
      <c r="L209" s="5">
        <v>1</v>
      </c>
      <c r="N209" s="57"/>
      <c r="O209" s="7"/>
      <c r="R209" s="5">
        <v>1</v>
      </c>
      <c r="S209" s="57"/>
      <c r="T209" s="16">
        <v>25</v>
      </c>
      <c r="U209" s="16"/>
      <c r="V209" s="16"/>
      <c r="W209" s="16" t="s">
        <v>47</v>
      </c>
      <c r="X209" s="7"/>
    </row>
    <row r="210" spans="1:24" s="5" customFormat="1" ht="12.75">
      <c r="A210">
        <v>8</v>
      </c>
      <c r="B210" s="66">
        <f t="shared" si="3"/>
        <v>4</v>
      </c>
      <c r="C210" s="9"/>
      <c r="D210" s="5">
        <v>1</v>
      </c>
      <c r="F210" s="57"/>
      <c r="G210" s="7"/>
      <c r="H210" s="5">
        <v>1</v>
      </c>
      <c r="I210" s="11"/>
      <c r="J210" s="54"/>
      <c r="K210" s="7"/>
      <c r="M210" s="5">
        <v>1</v>
      </c>
      <c r="N210" s="57"/>
      <c r="O210" s="7"/>
      <c r="R210" s="5">
        <v>1</v>
      </c>
      <c r="S210" s="57"/>
      <c r="T210" s="16">
        <v>26</v>
      </c>
      <c r="U210" s="16"/>
      <c r="V210" s="16"/>
      <c r="W210" s="16" t="s">
        <v>15</v>
      </c>
      <c r="X210" s="7"/>
    </row>
    <row r="211" spans="1:24" s="5" customFormat="1" ht="12.75">
      <c r="A211">
        <v>58</v>
      </c>
      <c r="B211" s="66">
        <f t="shared" si="3"/>
        <v>4</v>
      </c>
      <c r="C211" s="9"/>
      <c r="E211" s="5">
        <v>1</v>
      </c>
      <c r="F211" s="57"/>
      <c r="G211" s="7">
        <v>1</v>
      </c>
      <c r="I211" s="11"/>
      <c r="J211" s="54"/>
      <c r="K211" s="7"/>
      <c r="M211" s="5">
        <v>1</v>
      </c>
      <c r="N211" s="57"/>
      <c r="O211" s="7"/>
      <c r="R211" s="5">
        <v>1</v>
      </c>
      <c r="S211" s="57"/>
      <c r="T211" s="16">
        <v>26</v>
      </c>
      <c r="U211" s="16"/>
      <c r="V211" s="16"/>
      <c r="W211" s="16" t="s">
        <v>58</v>
      </c>
      <c r="X211" s="7"/>
    </row>
    <row r="212" spans="1:24" s="5" customFormat="1" ht="12.75">
      <c r="A212">
        <v>62</v>
      </c>
      <c r="B212" s="66">
        <f t="shared" si="3"/>
        <v>4</v>
      </c>
      <c r="C212" s="9"/>
      <c r="E212" s="5">
        <v>1</v>
      </c>
      <c r="F212" s="57"/>
      <c r="G212" s="7">
        <v>1</v>
      </c>
      <c r="I212" s="11"/>
      <c r="J212" s="54"/>
      <c r="K212" s="7"/>
      <c r="M212" s="5">
        <v>1</v>
      </c>
      <c r="N212" s="57"/>
      <c r="O212" s="7"/>
      <c r="Q212" s="5">
        <v>1</v>
      </c>
      <c r="S212" s="57"/>
      <c r="T212" s="16">
        <v>26</v>
      </c>
      <c r="U212" s="16"/>
      <c r="V212" s="16"/>
      <c r="W212" s="16" t="s">
        <v>58</v>
      </c>
      <c r="X212" s="7"/>
    </row>
    <row r="213" spans="1:24" s="5" customFormat="1" ht="12.75">
      <c r="A213">
        <v>65</v>
      </c>
      <c r="B213" s="66">
        <f t="shared" si="3"/>
        <v>4</v>
      </c>
      <c r="C213" s="9"/>
      <c r="E213" s="5">
        <v>1</v>
      </c>
      <c r="F213" s="57"/>
      <c r="G213" s="7"/>
      <c r="I213" s="11">
        <v>1</v>
      </c>
      <c r="J213" s="54"/>
      <c r="K213" s="7"/>
      <c r="M213" s="5">
        <v>1</v>
      </c>
      <c r="N213" s="57"/>
      <c r="O213" s="7"/>
      <c r="S213" s="57">
        <v>1</v>
      </c>
      <c r="T213" s="16">
        <v>26</v>
      </c>
      <c r="U213" s="16"/>
      <c r="V213" s="16"/>
      <c r="W213" s="16" t="s">
        <v>64</v>
      </c>
      <c r="X213" s="7"/>
    </row>
    <row r="214" spans="1:24" s="5" customFormat="1" ht="12.75">
      <c r="A214">
        <v>101</v>
      </c>
      <c r="B214" s="66">
        <f t="shared" si="3"/>
        <v>4</v>
      </c>
      <c r="C214" s="9">
        <v>1</v>
      </c>
      <c r="F214" s="57"/>
      <c r="G214" s="7">
        <v>1</v>
      </c>
      <c r="I214" s="11"/>
      <c r="J214" s="54"/>
      <c r="K214" s="7"/>
      <c r="M214" s="5">
        <v>1</v>
      </c>
      <c r="N214" s="57"/>
      <c r="O214" s="7"/>
      <c r="P214" s="5">
        <v>1</v>
      </c>
      <c r="S214" s="57"/>
      <c r="T214" s="16">
        <v>26</v>
      </c>
      <c r="U214" s="16"/>
      <c r="V214" s="16"/>
      <c r="W214" s="16" t="s">
        <v>90</v>
      </c>
      <c r="X214" s="7"/>
    </row>
    <row r="215" spans="1:24" s="5" customFormat="1" ht="12.75">
      <c r="A215">
        <v>246</v>
      </c>
      <c r="B215" s="66">
        <f t="shared" si="3"/>
        <v>4</v>
      </c>
      <c r="C215" s="9"/>
      <c r="E215" s="5">
        <v>1</v>
      </c>
      <c r="F215" s="57"/>
      <c r="G215" s="7"/>
      <c r="H215" s="5">
        <v>1</v>
      </c>
      <c r="I215" s="11"/>
      <c r="J215" s="54"/>
      <c r="K215" s="7"/>
      <c r="M215" s="5">
        <v>1</v>
      </c>
      <c r="N215" s="57"/>
      <c r="O215" s="7"/>
      <c r="R215" s="5">
        <v>1</v>
      </c>
      <c r="S215" s="57"/>
      <c r="T215" s="16">
        <v>26</v>
      </c>
      <c r="U215" s="16"/>
      <c r="V215" s="16"/>
      <c r="W215" s="16" t="s">
        <v>207</v>
      </c>
      <c r="X215" s="7"/>
    </row>
    <row r="216" spans="1:24" s="5" customFormat="1" ht="12.75">
      <c r="A216">
        <v>265</v>
      </c>
      <c r="B216" s="66">
        <f t="shared" si="3"/>
        <v>4</v>
      </c>
      <c r="C216" s="9"/>
      <c r="E216" s="5">
        <v>1</v>
      </c>
      <c r="F216" s="57"/>
      <c r="G216" s="7"/>
      <c r="I216" s="11">
        <v>1</v>
      </c>
      <c r="J216" s="54"/>
      <c r="K216" s="7"/>
      <c r="M216" s="5">
        <v>1</v>
      </c>
      <c r="N216" s="57"/>
      <c r="O216" s="7"/>
      <c r="S216" s="57">
        <v>1</v>
      </c>
      <c r="T216" s="16">
        <v>26</v>
      </c>
      <c r="U216" s="16"/>
      <c r="V216" s="16"/>
      <c r="W216" s="16" t="s">
        <v>222</v>
      </c>
      <c r="X216" s="7"/>
    </row>
    <row r="217" spans="1:24" s="5" customFormat="1" ht="12.75">
      <c r="A217">
        <v>341</v>
      </c>
      <c r="B217" s="66">
        <f t="shared" si="3"/>
        <v>4</v>
      </c>
      <c r="C217" s="9">
        <v>1</v>
      </c>
      <c r="F217" s="57"/>
      <c r="G217" s="7">
        <v>1</v>
      </c>
      <c r="I217" s="11"/>
      <c r="J217" s="54"/>
      <c r="K217" s="7"/>
      <c r="M217" s="5">
        <v>1</v>
      </c>
      <c r="N217" s="57"/>
      <c r="O217" s="7"/>
      <c r="P217" s="5">
        <v>1</v>
      </c>
      <c r="S217" s="57"/>
      <c r="T217" s="16">
        <v>26</v>
      </c>
      <c r="U217" s="16"/>
      <c r="V217" s="16"/>
      <c r="W217" s="16" t="s">
        <v>279</v>
      </c>
      <c r="X217" s="7"/>
    </row>
    <row r="218" spans="1:24" s="5" customFormat="1" ht="12.75">
      <c r="A218">
        <v>368</v>
      </c>
      <c r="B218" s="66">
        <f t="shared" si="3"/>
        <v>4</v>
      </c>
      <c r="C218" s="9"/>
      <c r="E218" s="5">
        <v>1</v>
      </c>
      <c r="F218" s="57"/>
      <c r="G218" s="7">
        <v>1</v>
      </c>
      <c r="I218" s="11"/>
      <c r="J218" s="54"/>
      <c r="K218" s="7"/>
      <c r="M218" s="5">
        <v>1</v>
      </c>
      <c r="N218" s="57"/>
      <c r="O218" s="7"/>
      <c r="Q218" s="5">
        <v>1</v>
      </c>
      <c r="S218" s="57"/>
      <c r="T218" s="16">
        <v>26</v>
      </c>
      <c r="U218" s="16"/>
      <c r="V218" s="16"/>
      <c r="W218" s="16" t="s">
        <v>298</v>
      </c>
      <c r="X218" s="7"/>
    </row>
    <row r="219" spans="1:24" s="5" customFormat="1" ht="12.75">
      <c r="A219">
        <v>401</v>
      </c>
      <c r="B219" s="66">
        <f t="shared" si="3"/>
        <v>4</v>
      </c>
      <c r="C219" s="9"/>
      <c r="E219" s="5">
        <v>1</v>
      </c>
      <c r="F219" s="57"/>
      <c r="G219" s="7">
        <v>1</v>
      </c>
      <c r="I219" s="11"/>
      <c r="J219" s="54"/>
      <c r="K219" s="7"/>
      <c r="M219" s="5">
        <v>1</v>
      </c>
      <c r="N219" s="57"/>
      <c r="O219" s="7"/>
      <c r="Q219" s="5">
        <v>1</v>
      </c>
      <c r="S219" s="57"/>
      <c r="T219" s="16">
        <v>26</v>
      </c>
      <c r="U219" s="16"/>
      <c r="V219" s="16"/>
      <c r="W219" s="16" t="s">
        <v>328</v>
      </c>
      <c r="X219" s="7"/>
    </row>
    <row r="220" spans="1:24" s="5" customFormat="1" ht="12.75">
      <c r="A220">
        <v>114</v>
      </c>
      <c r="B220" s="66">
        <f t="shared" si="3"/>
        <v>4</v>
      </c>
      <c r="C220" s="9"/>
      <c r="D220" s="5">
        <v>1</v>
      </c>
      <c r="F220" s="57"/>
      <c r="G220" s="7"/>
      <c r="I220" s="11">
        <v>1</v>
      </c>
      <c r="J220" s="54"/>
      <c r="K220" s="7"/>
      <c r="M220" s="5">
        <v>1</v>
      </c>
      <c r="N220" s="57"/>
      <c r="O220" s="7">
        <v>1</v>
      </c>
      <c r="S220" s="57"/>
      <c r="T220" s="16">
        <v>27</v>
      </c>
      <c r="U220" s="16"/>
      <c r="V220" s="16"/>
      <c r="W220" s="16" t="s">
        <v>101</v>
      </c>
      <c r="X220" s="7"/>
    </row>
    <row r="221" spans="1:24" s="5" customFormat="1" ht="12.75">
      <c r="A221">
        <v>169</v>
      </c>
      <c r="B221" s="66">
        <f t="shared" si="3"/>
        <v>4</v>
      </c>
      <c r="C221" s="9"/>
      <c r="E221" s="5">
        <v>1</v>
      </c>
      <c r="F221" s="57"/>
      <c r="G221" s="7">
        <v>1</v>
      </c>
      <c r="I221" s="11"/>
      <c r="J221" s="54"/>
      <c r="K221" s="7"/>
      <c r="M221" s="5">
        <v>1</v>
      </c>
      <c r="N221" s="57"/>
      <c r="O221" s="7"/>
      <c r="R221" s="5">
        <v>1</v>
      </c>
      <c r="S221" s="57"/>
      <c r="T221" s="16">
        <v>27</v>
      </c>
      <c r="U221" s="16"/>
      <c r="V221" s="16"/>
      <c r="W221" s="16" t="s">
        <v>144</v>
      </c>
      <c r="X221" s="7"/>
    </row>
    <row r="222" spans="1:24" s="5" customFormat="1" ht="12.75">
      <c r="A222">
        <v>180</v>
      </c>
      <c r="B222" s="66">
        <f t="shared" si="3"/>
        <v>4</v>
      </c>
      <c r="C222" s="9">
        <v>1</v>
      </c>
      <c r="F222" s="57"/>
      <c r="G222" s="7"/>
      <c r="H222" s="5">
        <v>1</v>
      </c>
      <c r="I222" s="11"/>
      <c r="J222" s="54"/>
      <c r="K222" s="7"/>
      <c r="M222" s="5">
        <v>1</v>
      </c>
      <c r="N222" s="57"/>
      <c r="O222" s="7"/>
      <c r="R222" s="5">
        <v>1</v>
      </c>
      <c r="S222" s="57"/>
      <c r="T222" s="16">
        <v>27</v>
      </c>
      <c r="U222" s="16"/>
      <c r="V222" s="16"/>
      <c r="W222" s="16" t="s">
        <v>154</v>
      </c>
      <c r="X222" s="7"/>
    </row>
    <row r="223" spans="1:24" s="5" customFormat="1" ht="12.75">
      <c r="A223">
        <v>230</v>
      </c>
      <c r="B223" s="66">
        <f t="shared" si="3"/>
        <v>4</v>
      </c>
      <c r="C223" s="9">
        <v>1</v>
      </c>
      <c r="F223" s="57"/>
      <c r="G223" s="7">
        <v>1</v>
      </c>
      <c r="I223" s="11"/>
      <c r="J223" s="54"/>
      <c r="K223" s="7"/>
      <c r="M223" s="5">
        <v>1</v>
      </c>
      <c r="N223" s="57"/>
      <c r="O223" s="7"/>
      <c r="R223" s="5">
        <v>1</v>
      </c>
      <c r="S223" s="57"/>
      <c r="T223" s="16">
        <v>27</v>
      </c>
      <c r="U223" s="16"/>
      <c r="V223" s="16"/>
      <c r="W223" s="16" t="s">
        <v>85</v>
      </c>
      <c r="X223" s="7"/>
    </row>
    <row r="224" spans="1:24" s="5" customFormat="1" ht="12.75">
      <c r="A224">
        <v>264</v>
      </c>
      <c r="B224" s="66">
        <f t="shared" si="3"/>
        <v>4</v>
      </c>
      <c r="C224" s="9"/>
      <c r="E224" s="5">
        <v>1</v>
      </c>
      <c r="F224" s="57"/>
      <c r="G224" s="7">
        <v>1</v>
      </c>
      <c r="I224" s="11"/>
      <c r="J224" s="54"/>
      <c r="K224" s="7"/>
      <c r="M224" s="5">
        <v>1</v>
      </c>
      <c r="N224" s="57"/>
      <c r="O224" s="7"/>
      <c r="S224" s="57">
        <v>1</v>
      </c>
      <c r="T224" s="16">
        <v>27</v>
      </c>
      <c r="U224" s="16"/>
      <c r="V224" s="16"/>
      <c r="W224" s="16" t="s">
        <v>51</v>
      </c>
      <c r="X224" s="7"/>
    </row>
    <row r="225" spans="1:24" s="5" customFormat="1" ht="12.75">
      <c r="A225">
        <v>325</v>
      </c>
      <c r="B225" s="66">
        <f t="shared" si="3"/>
        <v>4</v>
      </c>
      <c r="C225" s="9"/>
      <c r="E225" s="5">
        <v>1</v>
      </c>
      <c r="F225" s="57"/>
      <c r="G225" s="7">
        <v>1</v>
      </c>
      <c r="I225" s="11"/>
      <c r="J225" s="54"/>
      <c r="K225" s="7"/>
      <c r="M225" s="5">
        <v>1</v>
      </c>
      <c r="N225" s="57"/>
      <c r="O225" s="7"/>
      <c r="R225" s="5">
        <v>1</v>
      </c>
      <c r="S225" s="57"/>
      <c r="T225" s="16">
        <v>27</v>
      </c>
      <c r="U225" s="16"/>
      <c r="V225" s="16"/>
      <c r="W225" s="16" t="s">
        <v>271</v>
      </c>
      <c r="X225" s="7"/>
    </row>
    <row r="226" spans="1:24" s="5" customFormat="1" ht="12.75">
      <c r="A226">
        <v>358</v>
      </c>
      <c r="B226" s="66">
        <f t="shared" si="3"/>
        <v>4</v>
      </c>
      <c r="C226" s="9">
        <v>1</v>
      </c>
      <c r="F226" s="57"/>
      <c r="G226" s="7">
        <v>1</v>
      </c>
      <c r="I226" s="11"/>
      <c r="J226" s="54"/>
      <c r="K226" s="7"/>
      <c r="M226" s="5">
        <v>1</v>
      </c>
      <c r="N226" s="57"/>
      <c r="O226" s="7"/>
      <c r="Q226" s="5">
        <v>1</v>
      </c>
      <c r="S226" s="57"/>
      <c r="T226" s="16">
        <v>27</v>
      </c>
      <c r="U226" s="16"/>
      <c r="V226" s="16"/>
      <c r="W226" s="16"/>
      <c r="X226" s="7"/>
    </row>
    <row r="227" spans="1:24" s="5" customFormat="1" ht="12.75">
      <c r="A227">
        <v>374</v>
      </c>
      <c r="B227" s="66">
        <f t="shared" si="3"/>
        <v>4</v>
      </c>
      <c r="C227" s="9">
        <v>1</v>
      </c>
      <c r="F227" s="57"/>
      <c r="G227" s="7"/>
      <c r="H227" s="5">
        <v>1</v>
      </c>
      <c r="I227" s="11"/>
      <c r="J227" s="54"/>
      <c r="K227" s="7"/>
      <c r="L227" s="5">
        <v>1</v>
      </c>
      <c r="N227" s="57"/>
      <c r="O227" s="7"/>
      <c r="R227" s="5">
        <v>1</v>
      </c>
      <c r="S227" s="57"/>
      <c r="T227" s="16">
        <v>27</v>
      </c>
      <c r="U227" s="16"/>
      <c r="V227" s="16"/>
      <c r="W227" s="16" t="s">
        <v>302</v>
      </c>
      <c r="X227" s="7"/>
    </row>
    <row r="228" spans="1:24" s="5" customFormat="1" ht="12.75">
      <c r="A228">
        <v>427</v>
      </c>
      <c r="B228" s="66">
        <f t="shared" si="3"/>
        <v>4</v>
      </c>
      <c r="C228" s="9"/>
      <c r="E228" s="5">
        <v>1</v>
      </c>
      <c r="F228" s="57"/>
      <c r="G228" s="7">
        <v>1</v>
      </c>
      <c r="I228" s="11"/>
      <c r="J228" s="54"/>
      <c r="K228" s="7"/>
      <c r="M228" s="5">
        <v>1</v>
      </c>
      <c r="N228" s="57"/>
      <c r="O228" s="7"/>
      <c r="R228" s="5">
        <v>1</v>
      </c>
      <c r="S228" s="57"/>
      <c r="T228" s="16">
        <v>27</v>
      </c>
      <c r="U228" s="16"/>
      <c r="V228" s="16">
        <v>1</v>
      </c>
      <c r="W228" s="16" t="s">
        <v>345</v>
      </c>
      <c r="X228" s="7"/>
    </row>
    <row r="229" spans="1:24" s="5" customFormat="1" ht="12.75">
      <c r="A229">
        <v>432</v>
      </c>
      <c r="B229" s="66">
        <f t="shared" si="3"/>
        <v>4</v>
      </c>
      <c r="C229" s="9"/>
      <c r="E229" s="5">
        <v>1</v>
      </c>
      <c r="F229" s="57"/>
      <c r="G229" s="7"/>
      <c r="H229" s="5">
        <v>1</v>
      </c>
      <c r="I229" s="11"/>
      <c r="J229" s="54"/>
      <c r="K229" s="7"/>
      <c r="M229" s="5">
        <v>1</v>
      </c>
      <c r="N229" s="57"/>
      <c r="O229" s="7"/>
      <c r="R229" s="5">
        <v>1</v>
      </c>
      <c r="S229" s="57"/>
      <c r="T229" s="16">
        <v>27</v>
      </c>
      <c r="U229" s="16"/>
      <c r="V229" s="16">
        <v>1</v>
      </c>
      <c r="W229" s="16" t="s">
        <v>349</v>
      </c>
      <c r="X229" s="7"/>
    </row>
    <row r="230" spans="1:24" s="5" customFormat="1" ht="12.75">
      <c r="A230">
        <v>105</v>
      </c>
      <c r="B230" s="66">
        <f aca="true" t="shared" si="4" ref="B230:B261">SUM(C230:S230)</f>
        <v>4</v>
      </c>
      <c r="C230" s="9">
        <v>1</v>
      </c>
      <c r="F230" s="57"/>
      <c r="G230" s="7">
        <v>1</v>
      </c>
      <c r="I230" s="11"/>
      <c r="J230" s="54"/>
      <c r="K230" s="7"/>
      <c r="M230" s="5">
        <v>1</v>
      </c>
      <c r="N230" s="57"/>
      <c r="O230" s="7"/>
      <c r="R230" s="5">
        <v>1</v>
      </c>
      <c r="S230" s="57"/>
      <c r="T230" s="16">
        <v>28</v>
      </c>
      <c r="U230" s="16"/>
      <c r="V230" s="16"/>
      <c r="W230" s="16" t="s">
        <v>92</v>
      </c>
      <c r="X230" s="7"/>
    </row>
    <row r="231" spans="1:24" s="5" customFormat="1" ht="12.75">
      <c r="A231">
        <v>244</v>
      </c>
      <c r="B231" s="66">
        <f t="shared" si="4"/>
        <v>4</v>
      </c>
      <c r="C231" s="9"/>
      <c r="E231" s="5">
        <v>1</v>
      </c>
      <c r="F231" s="57"/>
      <c r="G231" s="7"/>
      <c r="I231" s="11">
        <v>1</v>
      </c>
      <c r="J231" s="54"/>
      <c r="K231" s="7"/>
      <c r="M231" s="5">
        <v>1</v>
      </c>
      <c r="N231" s="57"/>
      <c r="O231" s="7"/>
      <c r="Q231" s="5">
        <v>1</v>
      </c>
      <c r="S231" s="57"/>
      <c r="T231" s="16">
        <v>28</v>
      </c>
      <c r="U231" s="16"/>
      <c r="V231" s="16"/>
      <c r="W231" s="16" t="s">
        <v>58</v>
      </c>
      <c r="X231" s="7"/>
    </row>
    <row r="232" spans="1:24" s="5" customFormat="1" ht="12.75">
      <c r="A232">
        <v>403</v>
      </c>
      <c r="B232" s="66">
        <f t="shared" si="4"/>
        <v>4</v>
      </c>
      <c r="C232" s="9"/>
      <c r="E232" s="5">
        <v>1</v>
      </c>
      <c r="F232" s="57"/>
      <c r="G232" s="7"/>
      <c r="H232" s="5">
        <v>1</v>
      </c>
      <c r="I232" s="11"/>
      <c r="J232" s="54"/>
      <c r="K232" s="7"/>
      <c r="M232" s="5">
        <v>1</v>
      </c>
      <c r="N232" s="57"/>
      <c r="O232" s="7"/>
      <c r="R232" s="5">
        <v>1</v>
      </c>
      <c r="S232" s="57"/>
      <c r="T232" s="16">
        <v>28</v>
      </c>
      <c r="U232" s="16"/>
      <c r="V232" s="16"/>
      <c r="W232" s="16" t="s">
        <v>326</v>
      </c>
      <c r="X232" s="7"/>
    </row>
    <row r="233" spans="1:24" s="5" customFormat="1" ht="12.75">
      <c r="A233">
        <v>424</v>
      </c>
      <c r="B233" s="66">
        <f t="shared" si="4"/>
        <v>4</v>
      </c>
      <c r="C233" s="9"/>
      <c r="E233" s="5">
        <v>1</v>
      </c>
      <c r="F233" s="57"/>
      <c r="G233" s="7"/>
      <c r="H233" s="5">
        <v>1</v>
      </c>
      <c r="I233" s="11"/>
      <c r="J233" s="54"/>
      <c r="K233" s="7"/>
      <c r="M233" s="5">
        <v>1</v>
      </c>
      <c r="N233" s="57"/>
      <c r="O233" s="7"/>
      <c r="Q233" s="5">
        <v>1</v>
      </c>
      <c r="S233" s="57"/>
      <c r="T233" s="16">
        <v>28</v>
      </c>
      <c r="U233" s="16">
        <v>1</v>
      </c>
      <c r="V233" s="16"/>
      <c r="W233" s="16" t="s">
        <v>342</v>
      </c>
      <c r="X233" s="7"/>
    </row>
    <row r="234" spans="1:24" s="5" customFormat="1" ht="12.75">
      <c r="A234">
        <v>5</v>
      </c>
      <c r="B234" s="66">
        <f t="shared" si="4"/>
        <v>4</v>
      </c>
      <c r="C234" s="9"/>
      <c r="E234" s="5">
        <v>1</v>
      </c>
      <c r="F234" s="57"/>
      <c r="G234" s="7"/>
      <c r="H234" s="5">
        <v>1</v>
      </c>
      <c r="I234" s="11"/>
      <c r="J234" s="54"/>
      <c r="K234" s="7"/>
      <c r="M234" s="5">
        <v>1</v>
      </c>
      <c r="N234" s="57"/>
      <c r="O234" s="7"/>
      <c r="R234" s="5">
        <v>1</v>
      </c>
      <c r="S234" s="57"/>
      <c r="T234" s="16">
        <v>29</v>
      </c>
      <c r="U234" s="16"/>
      <c r="V234" s="16"/>
      <c r="W234" s="16" t="s">
        <v>8</v>
      </c>
      <c r="X234" s="7"/>
    </row>
    <row r="235" spans="1:24" s="5" customFormat="1" ht="12.75">
      <c r="A235">
        <v>6</v>
      </c>
      <c r="B235" s="66">
        <f t="shared" si="4"/>
        <v>4</v>
      </c>
      <c r="C235" s="9">
        <v>1</v>
      </c>
      <c r="F235" s="57"/>
      <c r="G235" s="7"/>
      <c r="H235" s="5">
        <v>1</v>
      </c>
      <c r="I235" s="11"/>
      <c r="J235" s="54"/>
      <c r="K235" s="7"/>
      <c r="L235" s="5">
        <v>1</v>
      </c>
      <c r="N235" s="57"/>
      <c r="O235" s="7"/>
      <c r="R235" s="5">
        <v>1</v>
      </c>
      <c r="S235" s="57"/>
      <c r="T235" s="16">
        <v>29</v>
      </c>
      <c r="U235" s="16"/>
      <c r="V235" s="16"/>
      <c r="W235" s="16" t="s">
        <v>14</v>
      </c>
      <c r="X235" s="7"/>
    </row>
    <row r="236" spans="1:24" s="5" customFormat="1" ht="12.75">
      <c r="A236">
        <v>18</v>
      </c>
      <c r="B236" s="66">
        <f t="shared" si="4"/>
        <v>4</v>
      </c>
      <c r="C236" s="9"/>
      <c r="D236" s="5">
        <v>1</v>
      </c>
      <c r="F236" s="57"/>
      <c r="G236" s="7">
        <v>1</v>
      </c>
      <c r="I236" s="11"/>
      <c r="J236" s="54"/>
      <c r="K236" s="7"/>
      <c r="L236" s="5">
        <v>1</v>
      </c>
      <c r="N236" s="57"/>
      <c r="O236" s="7"/>
      <c r="R236" s="5">
        <v>1</v>
      </c>
      <c r="S236" s="57"/>
      <c r="T236" s="16">
        <v>29</v>
      </c>
      <c r="U236" s="16"/>
      <c r="V236" s="16"/>
      <c r="W236" s="16" t="s">
        <v>21</v>
      </c>
      <c r="X236" s="7"/>
    </row>
    <row r="237" spans="1:24" s="5" customFormat="1" ht="12.75">
      <c r="A237">
        <v>122</v>
      </c>
      <c r="B237" s="66">
        <f t="shared" si="4"/>
        <v>4</v>
      </c>
      <c r="C237" s="9"/>
      <c r="E237" s="5">
        <v>1</v>
      </c>
      <c r="F237" s="57"/>
      <c r="G237" s="7">
        <v>1</v>
      </c>
      <c r="I237" s="11"/>
      <c r="J237" s="54"/>
      <c r="K237" s="7"/>
      <c r="M237" s="5">
        <v>1</v>
      </c>
      <c r="N237" s="57"/>
      <c r="O237" s="7"/>
      <c r="R237" s="5">
        <v>1</v>
      </c>
      <c r="S237" s="57"/>
      <c r="T237" s="16">
        <v>29</v>
      </c>
      <c r="U237" s="16"/>
      <c r="V237" s="16"/>
      <c r="W237" s="16" t="s">
        <v>109</v>
      </c>
      <c r="X237" s="7"/>
    </row>
    <row r="238" spans="1:24" s="5" customFormat="1" ht="12.75">
      <c r="A238">
        <v>9</v>
      </c>
      <c r="B238" s="66">
        <f t="shared" si="4"/>
        <v>4</v>
      </c>
      <c r="C238" s="9">
        <v>1</v>
      </c>
      <c r="F238" s="57"/>
      <c r="G238" s="7"/>
      <c r="H238" s="5">
        <v>1</v>
      </c>
      <c r="I238" s="11"/>
      <c r="J238" s="54"/>
      <c r="K238" s="7"/>
      <c r="L238" s="5">
        <v>1</v>
      </c>
      <c r="N238" s="57"/>
      <c r="O238" s="7"/>
      <c r="R238" s="5">
        <v>1</v>
      </c>
      <c r="S238" s="57"/>
      <c r="T238" s="16">
        <v>30</v>
      </c>
      <c r="U238" s="16"/>
      <c r="V238" s="16"/>
      <c r="W238" s="16" t="s">
        <v>16</v>
      </c>
      <c r="X238" s="7"/>
    </row>
    <row r="239" spans="1:24" s="5" customFormat="1" ht="12.75">
      <c r="A239">
        <v>42</v>
      </c>
      <c r="B239" s="66">
        <f t="shared" si="4"/>
        <v>4</v>
      </c>
      <c r="E239" s="5">
        <v>1</v>
      </c>
      <c r="F239" s="57"/>
      <c r="G239" s="7"/>
      <c r="H239" s="5">
        <v>1</v>
      </c>
      <c r="I239" s="11"/>
      <c r="J239" s="54"/>
      <c r="K239" s="7"/>
      <c r="M239" s="5">
        <v>1</v>
      </c>
      <c r="N239" s="57"/>
      <c r="O239" s="7"/>
      <c r="R239" s="5">
        <v>1</v>
      </c>
      <c r="S239" s="57"/>
      <c r="T239" s="16">
        <v>30</v>
      </c>
      <c r="U239" s="22"/>
      <c r="V239" s="22"/>
      <c r="W239" s="7" t="s">
        <v>45</v>
      </c>
      <c r="X239" s="7"/>
    </row>
    <row r="240" spans="1:24" s="5" customFormat="1" ht="12.75">
      <c r="A240">
        <v>44</v>
      </c>
      <c r="B240" s="66">
        <f t="shared" si="4"/>
        <v>4</v>
      </c>
      <c r="C240" s="9"/>
      <c r="E240" s="5">
        <v>1</v>
      </c>
      <c r="F240" s="57"/>
      <c r="G240" s="7">
        <v>1</v>
      </c>
      <c r="I240" s="11"/>
      <c r="J240" s="54"/>
      <c r="K240" s="7"/>
      <c r="M240" s="5">
        <v>1</v>
      </c>
      <c r="N240" s="57"/>
      <c r="O240" s="7"/>
      <c r="R240" s="5">
        <v>1</v>
      </c>
      <c r="S240" s="57"/>
      <c r="T240" s="16">
        <v>30</v>
      </c>
      <c r="U240" s="16"/>
      <c r="V240" s="16"/>
      <c r="W240" s="16" t="s">
        <v>47</v>
      </c>
      <c r="X240" s="7"/>
    </row>
    <row r="241" spans="1:24" s="5" customFormat="1" ht="12.75">
      <c r="A241">
        <v>47</v>
      </c>
      <c r="B241" s="66">
        <f t="shared" si="4"/>
        <v>4</v>
      </c>
      <c r="C241" s="9"/>
      <c r="E241" s="5">
        <v>1</v>
      </c>
      <c r="F241" s="57"/>
      <c r="G241" s="7"/>
      <c r="H241" s="5">
        <v>1</v>
      </c>
      <c r="I241" s="11"/>
      <c r="J241" s="54"/>
      <c r="K241" s="7"/>
      <c r="M241" s="5">
        <v>1</v>
      </c>
      <c r="N241" s="57"/>
      <c r="O241" s="7">
        <v>1</v>
      </c>
      <c r="S241" s="57"/>
      <c r="T241" s="16">
        <v>30</v>
      </c>
      <c r="U241" s="16"/>
      <c r="V241" s="16"/>
      <c r="W241" s="16" t="s">
        <v>26</v>
      </c>
      <c r="X241" s="7"/>
    </row>
    <row r="242" spans="1:24" s="5" customFormat="1" ht="12.75">
      <c r="A242">
        <v>159</v>
      </c>
      <c r="B242" s="66">
        <f t="shared" si="4"/>
        <v>4</v>
      </c>
      <c r="C242" s="9"/>
      <c r="E242" s="5">
        <v>1</v>
      </c>
      <c r="F242" s="57"/>
      <c r="G242" s="7"/>
      <c r="I242" s="11">
        <v>1</v>
      </c>
      <c r="J242" s="54"/>
      <c r="K242" s="7"/>
      <c r="M242" s="5">
        <v>1</v>
      </c>
      <c r="N242" s="57"/>
      <c r="O242" s="7"/>
      <c r="Q242" s="5">
        <v>1</v>
      </c>
      <c r="S242" s="57"/>
      <c r="T242" s="16">
        <v>30</v>
      </c>
      <c r="U242" s="16"/>
      <c r="V242" s="16"/>
      <c r="W242" s="16" t="s">
        <v>136</v>
      </c>
      <c r="X242" s="7"/>
    </row>
    <row r="243" spans="1:24" s="5" customFormat="1" ht="12.75">
      <c r="A243">
        <v>214</v>
      </c>
      <c r="B243" s="66">
        <f t="shared" si="4"/>
        <v>4</v>
      </c>
      <c r="C243" s="9">
        <v>1</v>
      </c>
      <c r="F243" s="57"/>
      <c r="G243" s="7"/>
      <c r="H243" s="5">
        <v>1</v>
      </c>
      <c r="I243" s="11"/>
      <c r="J243" s="54"/>
      <c r="K243" s="7"/>
      <c r="M243" s="5">
        <v>1</v>
      </c>
      <c r="N243" s="57"/>
      <c r="O243" s="7"/>
      <c r="Q243" s="5">
        <v>1</v>
      </c>
      <c r="S243" s="57"/>
      <c r="T243" s="16">
        <v>30</v>
      </c>
      <c r="U243" s="16"/>
      <c r="V243" s="16"/>
      <c r="W243" s="16" t="s">
        <v>184</v>
      </c>
      <c r="X243" s="7"/>
    </row>
    <row r="244" spans="1:24" s="5" customFormat="1" ht="12.75">
      <c r="A244">
        <v>409</v>
      </c>
      <c r="B244" s="66">
        <f t="shared" si="4"/>
        <v>4</v>
      </c>
      <c r="C244" s="9"/>
      <c r="E244" s="5">
        <v>1</v>
      </c>
      <c r="F244" s="57"/>
      <c r="G244" s="7">
        <v>1</v>
      </c>
      <c r="I244" s="11"/>
      <c r="J244" s="54"/>
      <c r="K244" s="7"/>
      <c r="M244" s="5">
        <v>1</v>
      </c>
      <c r="N244" s="57"/>
      <c r="O244" s="7"/>
      <c r="Q244" s="5">
        <v>1</v>
      </c>
      <c r="S244" s="57"/>
      <c r="T244" s="16">
        <v>30</v>
      </c>
      <c r="U244" s="16"/>
      <c r="V244" s="16"/>
      <c r="W244" s="16" t="s">
        <v>332</v>
      </c>
      <c r="X244" s="7"/>
    </row>
    <row r="245" spans="1:24" s="5" customFormat="1" ht="12.75">
      <c r="A245">
        <v>412</v>
      </c>
      <c r="B245" s="66">
        <f t="shared" si="4"/>
        <v>4</v>
      </c>
      <c r="C245" s="9"/>
      <c r="E245" s="5">
        <v>1</v>
      </c>
      <c r="F245" s="57"/>
      <c r="G245" s="7"/>
      <c r="H245" s="5">
        <v>1</v>
      </c>
      <c r="I245" s="11"/>
      <c r="J245" s="54"/>
      <c r="K245" s="7"/>
      <c r="L245" s="5">
        <v>1</v>
      </c>
      <c r="N245" s="57"/>
      <c r="O245" s="7"/>
      <c r="R245" s="5">
        <v>1</v>
      </c>
      <c r="S245" s="57"/>
      <c r="T245" s="16">
        <v>30</v>
      </c>
      <c r="U245" s="16"/>
      <c r="V245" s="16"/>
      <c r="W245" s="16" t="s">
        <v>335</v>
      </c>
      <c r="X245" s="7"/>
    </row>
    <row r="246" spans="1:24" s="5" customFormat="1" ht="12.75">
      <c r="A246">
        <v>41</v>
      </c>
      <c r="B246" s="66">
        <f t="shared" si="4"/>
        <v>4</v>
      </c>
      <c r="C246" s="9"/>
      <c r="E246" s="5">
        <v>1</v>
      </c>
      <c r="F246" s="57"/>
      <c r="G246" s="7">
        <v>1</v>
      </c>
      <c r="I246" s="11"/>
      <c r="J246" s="54"/>
      <c r="K246" s="7"/>
      <c r="M246" s="5">
        <v>1</v>
      </c>
      <c r="N246" s="57"/>
      <c r="O246" s="7"/>
      <c r="R246" s="5">
        <v>1</v>
      </c>
      <c r="S246" s="57"/>
      <c r="T246" s="16">
        <v>31</v>
      </c>
      <c r="U246" s="16"/>
      <c r="V246" s="16"/>
      <c r="W246" s="16" t="s">
        <v>44</v>
      </c>
      <c r="X246" s="7"/>
    </row>
    <row r="247" spans="1:24" s="5" customFormat="1" ht="12.75">
      <c r="A247">
        <v>94</v>
      </c>
      <c r="B247" s="66">
        <f t="shared" si="4"/>
        <v>4</v>
      </c>
      <c r="C247" s="9"/>
      <c r="E247" s="5">
        <v>1</v>
      </c>
      <c r="F247" s="57"/>
      <c r="G247" s="7">
        <v>1</v>
      </c>
      <c r="I247" s="11"/>
      <c r="J247" s="54"/>
      <c r="K247" s="7"/>
      <c r="M247" s="5">
        <v>1</v>
      </c>
      <c r="N247" s="57"/>
      <c r="O247" s="7"/>
      <c r="Q247" s="5">
        <v>1</v>
      </c>
      <c r="S247" s="57"/>
      <c r="T247" s="16">
        <v>31</v>
      </c>
      <c r="U247" s="16"/>
      <c r="V247" s="16"/>
      <c r="W247" s="16" t="s">
        <v>51</v>
      </c>
      <c r="X247" s="7"/>
    </row>
    <row r="248" spans="1:24" s="5" customFormat="1" ht="12.75">
      <c r="A248">
        <v>111</v>
      </c>
      <c r="B248" s="66">
        <f t="shared" si="4"/>
        <v>4</v>
      </c>
      <c r="C248" s="9"/>
      <c r="D248" s="5">
        <v>1</v>
      </c>
      <c r="F248" s="57"/>
      <c r="G248" s="7">
        <v>1</v>
      </c>
      <c r="I248" s="11"/>
      <c r="J248" s="54"/>
      <c r="K248" s="7"/>
      <c r="M248" s="5">
        <v>1</v>
      </c>
      <c r="N248" s="57"/>
      <c r="O248" s="7"/>
      <c r="S248" s="57">
        <v>1</v>
      </c>
      <c r="T248" s="16">
        <v>31</v>
      </c>
      <c r="U248" s="16"/>
      <c r="V248" s="16"/>
      <c r="W248" s="16" t="s">
        <v>97</v>
      </c>
      <c r="X248" s="7"/>
    </row>
    <row r="249" spans="1:24" s="5" customFormat="1" ht="12.75">
      <c r="A249">
        <v>390</v>
      </c>
      <c r="B249" s="66">
        <f t="shared" si="4"/>
        <v>4</v>
      </c>
      <c r="C249" s="9"/>
      <c r="E249" s="5">
        <v>1</v>
      </c>
      <c r="F249" s="57"/>
      <c r="G249" s="7"/>
      <c r="I249" s="11"/>
      <c r="J249" s="54">
        <v>1</v>
      </c>
      <c r="K249" s="7"/>
      <c r="M249" s="5">
        <v>1</v>
      </c>
      <c r="N249" s="57"/>
      <c r="O249" s="7"/>
      <c r="Q249" s="5">
        <v>1</v>
      </c>
      <c r="S249" s="57"/>
      <c r="T249" s="16">
        <v>31</v>
      </c>
      <c r="U249" s="16"/>
      <c r="V249" s="16"/>
      <c r="W249" s="16" t="s">
        <v>316</v>
      </c>
      <c r="X249" s="7"/>
    </row>
    <row r="250" spans="1:24" s="5" customFormat="1" ht="12.75">
      <c r="A250">
        <v>393</v>
      </c>
      <c r="B250" s="66">
        <f t="shared" si="4"/>
        <v>4</v>
      </c>
      <c r="C250" s="9"/>
      <c r="D250" s="5">
        <v>1</v>
      </c>
      <c r="F250" s="57"/>
      <c r="G250" s="7"/>
      <c r="I250" s="11">
        <v>1</v>
      </c>
      <c r="J250" s="54"/>
      <c r="K250" s="7"/>
      <c r="M250" s="5">
        <v>1</v>
      </c>
      <c r="N250" s="57"/>
      <c r="O250" s="7"/>
      <c r="R250" s="5">
        <v>1</v>
      </c>
      <c r="S250" s="57"/>
      <c r="T250" s="16">
        <v>31</v>
      </c>
      <c r="U250" s="16"/>
      <c r="V250" s="16"/>
      <c r="W250" s="16" t="s">
        <v>318</v>
      </c>
      <c r="X250" s="7"/>
    </row>
    <row r="251" spans="1:24" s="5" customFormat="1" ht="12.75">
      <c r="A251">
        <v>433</v>
      </c>
      <c r="B251" s="66">
        <f t="shared" si="4"/>
        <v>4</v>
      </c>
      <c r="C251" s="9"/>
      <c r="E251" s="5">
        <v>1</v>
      </c>
      <c r="F251" s="57"/>
      <c r="G251" s="7"/>
      <c r="I251" s="11">
        <v>1</v>
      </c>
      <c r="J251" s="54"/>
      <c r="K251" s="7"/>
      <c r="M251" s="5">
        <v>1</v>
      </c>
      <c r="N251" s="57"/>
      <c r="O251" s="7"/>
      <c r="R251" s="5">
        <v>1</v>
      </c>
      <c r="S251" s="57"/>
      <c r="T251" s="16">
        <v>31</v>
      </c>
      <c r="U251" s="16"/>
      <c r="V251" s="16">
        <v>1</v>
      </c>
      <c r="W251" s="16" t="s">
        <v>350</v>
      </c>
      <c r="X251" s="7"/>
    </row>
    <row r="252" spans="1:24" s="5" customFormat="1" ht="12.75">
      <c r="A252">
        <v>46</v>
      </c>
      <c r="B252" s="66">
        <f t="shared" si="4"/>
        <v>4</v>
      </c>
      <c r="C252" s="9"/>
      <c r="E252" s="5">
        <v>1</v>
      </c>
      <c r="F252" s="57"/>
      <c r="G252" s="7"/>
      <c r="H252" s="5">
        <v>1</v>
      </c>
      <c r="I252" s="11"/>
      <c r="J252" s="54"/>
      <c r="K252" s="7"/>
      <c r="M252" s="5">
        <v>1</v>
      </c>
      <c r="N252" s="57"/>
      <c r="O252" s="7"/>
      <c r="R252" s="5">
        <v>1</v>
      </c>
      <c r="S252" s="57"/>
      <c r="T252" s="16">
        <v>32</v>
      </c>
      <c r="U252" s="16"/>
      <c r="V252" s="16"/>
      <c r="W252" s="16" t="s">
        <v>49</v>
      </c>
      <c r="X252" s="7"/>
    </row>
    <row r="253" spans="1:24" s="5" customFormat="1" ht="12.75">
      <c r="A253">
        <v>173</v>
      </c>
      <c r="B253" s="66">
        <f t="shared" si="4"/>
        <v>4</v>
      </c>
      <c r="C253" s="9"/>
      <c r="D253" s="5">
        <v>1</v>
      </c>
      <c r="F253" s="57"/>
      <c r="G253" s="7"/>
      <c r="H253" s="5">
        <v>1</v>
      </c>
      <c r="I253" s="11"/>
      <c r="J253" s="54"/>
      <c r="K253" s="7"/>
      <c r="L253" s="5">
        <v>1</v>
      </c>
      <c r="N253" s="57"/>
      <c r="O253" s="7"/>
      <c r="R253" s="5">
        <v>1</v>
      </c>
      <c r="S253" s="57"/>
      <c r="T253" s="16">
        <v>32</v>
      </c>
      <c r="U253" s="16"/>
      <c r="V253" s="16"/>
      <c r="W253" s="16" t="s">
        <v>148</v>
      </c>
      <c r="X253" s="7"/>
    </row>
    <row r="254" spans="1:24" s="5" customFormat="1" ht="12.75">
      <c r="A254">
        <v>245</v>
      </c>
      <c r="B254" s="66">
        <f t="shared" si="4"/>
        <v>4</v>
      </c>
      <c r="C254" s="9"/>
      <c r="E254" s="5">
        <v>1</v>
      </c>
      <c r="F254" s="57"/>
      <c r="G254" s="7">
        <v>1</v>
      </c>
      <c r="I254" s="11"/>
      <c r="J254" s="54"/>
      <c r="K254" s="7"/>
      <c r="M254" s="5">
        <v>1</v>
      </c>
      <c r="N254" s="57"/>
      <c r="O254" s="7"/>
      <c r="R254" s="5">
        <v>1</v>
      </c>
      <c r="S254" s="57"/>
      <c r="T254" s="16">
        <v>32</v>
      </c>
      <c r="U254" s="16"/>
      <c r="V254" s="16"/>
      <c r="W254" s="16" t="s">
        <v>58</v>
      </c>
      <c r="X254" s="7"/>
    </row>
    <row r="255" spans="1:24" s="5" customFormat="1" ht="12.75">
      <c r="A255">
        <v>389</v>
      </c>
      <c r="B255" s="66">
        <f t="shared" si="4"/>
        <v>4</v>
      </c>
      <c r="C255" s="9"/>
      <c r="D255" s="5">
        <v>1</v>
      </c>
      <c r="F255" s="57"/>
      <c r="G255" s="7"/>
      <c r="I255" s="11"/>
      <c r="J255" s="54">
        <v>1</v>
      </c>
      <c r="K255" s="7"/>
      <c r="M255" s="5">
        <v>1</v>
      </c>
      <c r="N255" s="57"/>
      <c r="O255" s="7"/>
      <c r="Q255" s="5">
        <v>1</v>
      </c>
      <c r="S255" s="57"/>
      <c r="T255" s="16">
        <v>32</v>
      </c>
      <c r="U255" s="16"/>
      <c r="V255" s="16"/>
      <c r="W255" s="16" t="s">
        <v>315</v>
      </c>
      <c r="X255" s="7"/>
    </row>
    <row r="256" spans="1:24" s="5" customFormat="1" ht="12.75">
      <c r="A256">
        <v>395</v>
      </c>
      <c r="B256" s="66">
        <f t="shared" si="4"/>
        <v>4</v>
      </c>
      <c r="C256" s="9"/>
      <c r="E256" s="5">
        <v>1</v>
      </c>
      <c r="F256" s="57"/>
      <c r="G256" s="7"/>
      <c r="H256" s="5">
        <v>1</v>
      </c>
      <c r="I256" s="11"/>
      <c r="J256" s="54"/>
      <c r="K256" s="7"/>
      <c r="M256" s="5">
        <v>1</v>
      </c>
      <c r="N256" s="57"/>
      <c r="O256" s="7"/>
      <c r="R256" s="5">
        <v>1</v>
      </c>
      <c r="S256" s="57"/>
      <c r="T256" s="16">
        <v>32</v>
      </c>
      <c r="U256" s="16"/>
      <c r="V256" s="16"/>
      <c r="W256" s="16"/>
      <c r="X256" s="7"/>
    </row>
    <row r="257" spans="1:24" s="5" customFormat="1" ht="12.75">
      <c r="A257">
        <v>396</v>
      </c>
      <c r="B257" s="66">
        <f t="shared" si="4"/>
        <v>4</v>
      </c>
      <c r="C257" s="9"/>
      <c r="E257" s="5">
        <v>1</v>
      </c>
      <c r="F257" s="57"/>
      <c r="G257" s="7">
        <v>1</v>
      </c>
      <c r="I257" s="11"/>
      <c r="J257" s="54"/>
      <c r="K257" s="7"/>
      <c r="M257" s="5">
        <v>1</v>
      </c>
      <c r="N257" s="57"/>
      <c r="O257" s="7">
        <v>1</v>
      </c>
      <c r="S257" s="57"/>
      <c r="T257" s="16">
        <v>32</v>
      </c>
      <c r="U257" s="16"/>
      <c r="V257" s="16"/>
      <c r="W257" s="16" t="s">
        <v>320</v>
      </c>
      <c r="X257" s="7"/>
    </row>
    <row r="258" spans="1:24" s="5" customFormat="1" ht="12.75">
      <c r="A258">
        <v>93</v>
      </c>
      <c r="B258" s="66">
        <f t="shared" si="4"/>
        <v>4</v>
      </c>
      <c r="C258" s="9"/>
      <c r="E258" s="5">
        <v>1</v>
      </c>
      <c r="F258" s="57"/>
      <c r="G258" s="7">
        <v>1</v>
      </c>
      <c r="I258" s="11"/>
      <c r="J258" s="54"/>
      <c r="K258" s="7"/>
      <c r="M258" s="5">
        <v>1</v>
      </c>
      <c r="N258" s="57"/>
      <c r="O258" s="7"/>
      <c r="Q258" s="5">
        <v>1</v>
      </c>
      <c r="S258" s="57"/>
      <c r="T258" s="16">
        <v>33</v>
      </c>
      <c r="U258" s="16"/>
      <c r="V258" s="16"/>
      <c r="W258" s="16" t="s">
        <v>85</v>
      </c>
      <c r="X258" s="7"/>
    </row>
    <row r="259" spans="1:24" s="5" customFormat="1" ht="12.75">
      <c r="A259">
        <v>295</v>
      </c>
      <c r="B259" s="66">
        <f t="shared" si="4"/>
        <v>4</v>
      </c>
      <c r="C259" s="9"/>
      <c r="E259" s="5">
        <v>1</v>
      </c>
      <c r="F259" s="57"/>
      <c r="G259" s="7"/>
      <c r="H259" s="5">
        <v>1</v>
      </c>
      <c r="I259" s="11"/>
      <c r="J259" s="54"/>
      <c r="K259" s="7"/>
      <c r="M259" s="5">
        <v>1</v>
      </c>
      <c r="N259" s="57"/>
      <c r="O259" s="7"/>
      <c r="Q259" s="5">
        <v>1</v>
      </c>
      <c r="S259" s="57"/>
      <c r="T259" s="16">
        <v>33</v>
      </c>
      <c r="U259" s="16"/>
      <c r="V259" s="16"/>
      <c r="W259" s="16" t="s">
        <v>247</v>
      </c>
      <c r="X259" s="7"/>
    </row>
    <row r="260" spans="1:24" s="5" customFormat="1" ht="12.75">
      <c r="A260">
        <v>307</v>
      </c>
      <c r="B260" s="66">
        <f t="shared" si="4"/>
        <v>4</v>
      </c>
      <c r="C260" s="9">
        <v>1</v>
      </c>
      <c r="F260" s="57"/>
      <c r="G260" s="7"/>
      <c r="I260" s="11">
        <v>1</v>
      </c>
      <c r="J260" s="54"/>
      <c r="K260" s="7"/>
      <c r="M260" s="5">
        <v>1</v>
      </c>
      <c r="N260" s="57"/>
      <c r="O260" s="7"/>
      <c r="Q260" s="5">
        <v>1</v>
      </c>
      <c r="S260" s="57"/>
      <c r="T260" s="16">
        <v>33</v>
      </c>
      <c r="U260" s="16"/>
      <c r="V260" s="16"/>
      <c r="W260" s="16" t="s">
        <v>256</v>
      </c>
      <c r="X260" s="7"/>
    </row>
    <row r="261" spans="1:24" s="5" customFormat="1" ht="12.75">
      <c r="A261">
        <v>339</v>
      </c>
      <c r="B261" s="66">
        <f t="shared" si="4"/>
        <v>4</v>
      </c>
      <c r="C261" s="9"/>
      <c r="D261" s="5">
        <v>1</v>
      </c>
      <c r="F261" s="57"/>
      <c r="G261" s="7">
        <v>1</v>
      </c>
      <c r="I261" s="11"/>
      <c r="J261" s="54"/>
      <c r="K261" s="7"/>
      <c r="M261" s="5">
        <v>1</v>
      </c>
      <c r="N261" s="57"/>
      <c r="O261" s="7">
        <v>1</v>
      </c>
      <c r="S261" s="57"/>
      <c r="T261" s="16">
        <v>33</v>
      </c>
      <c r="U261" s="16"/>
      <c r="V261" s="16"/>
      <c r="W261" s="16" t="s">
        <v>278</v>
      </c>
      <c r="X261" s="7"/>
    </row>
    <row r="262" spans="1:24" s="5" customFormat="1" ht="12.75">
      <c r="A262">
        <v>73</v>
      </c>
      <c r="B262" s="66">
        <f aca="true" t="shared" si="5" ref="B262:B325">SUM(C262:S262)</f>
        <v>4</v>
      </c>
      <c r="C262" s="9"/>
      <c r="E262" s="5">
        <v>1</v>
      </c>
      <c r="F262" s="57"/>
      <c r="G262" s="7">
        <v>1</v>
      </c>
      <c r="I262" s="11"/>
      <c r="J262" s="54"/>
      <c r="K262" s="7"/>
      <c r="M262" s="5">
        <v>1</v>
      </c>
      <c r="N262" s="57"/>
      <c r="O262" s="7"/>
      <c r="R262" s="5">
        <v>1</v>
      </c>
      <c r="S262" s="57"/>
      <c r="T262" s="16">
        <v>34</v>
      </c>
      <c r="U262" s="16"/>
      <c r="V262" s="16"/>
      <c r="W262" s="16" t="s">
        <v>51</v>
      </c>
      <c r="X262" s="7"/>
    </row>
    <row r="263" spans="1:24" s="5" customFormat="1" ht="12.75">
      <c r="A263">
        <v>198</v>
      </c>
      <c r="B263" s="66">
        <f t="shared" si="5"/>
        <v>4</v>
      </c>
      <c r="C263" s="9"/>
      <c r="E263" s="5">
        <v>1</v>
      </c>
      <c r="F263" s="57"/>
      <c r="G263" s="7"/>
      <c r="I263" s="11">
        <v>1</v>
      </c>
      <c r="J263" s="54"/>
      <c r="K263" s="7"/>
      <c r="M263" s="5">
        <v>1</v>
      </c>
      <c r="N263" s="57"/>
      <c r="O263" s="7"/>
      <c r="R263" s="5">
        <v>1</v>
      </c>
      <c r="S263" s="57"/>
      <c r="T263" s="16">
        <v>34</v>
      </c>
      <c r="U263" s="16"/>
      <c r="V263" s="16"/>
      <c r="W263" s="16" t="s">
        <v>49</v>
      </c>
      <c r="X263" s="7"/>
    </row>
    <row r="264" spans="1:24" s="5" customFormat="1" ht="12.75">
      <c r="A264">
        <v>271</v>
      </c>
      <c r="B264" s="66">
        <f t="shared" si="5"/>
        <v>4</v>
      </c>
      <c r="C264" s="9"/>
      <c r="D264" s="5">
        <v>1</v>
      </c>
      <c r="F264" s="57"/>
      <c r="G264" s="7"/>
      <c r="I264" s="11">
        <v>1</v>
      </c>
      <c r="J264" s="54"/>
      <c r="K264" s="7"/>
      <c r="L264" s="5">
        <v>1</v>
      </c>
      <c r="N264" s="57"/>
      <c r="O264" s="7">
        <v>1</v>
      </c>
      <c r="S264" s="57"/>
      <c r="T264" s="16">
        <v>34</v>
      </c>
      <c r="U264" s="16"/>
      <c r="V264" s="16"/>
      <c r="W264" s="16" t="s">
        <v>228</v>
      </c>
      <c r="X264" s="7"/>
    </row>
    <row r="265" spans="1:24" s="5" customFormat="1" ht="12.75">
      <c r="A265">
        <v>164</v>
      </c>
      <c r="B265" s="66">
        <f t="shared" si="5"/>
        <v>4</v>
      </c>
      <c r="C265" s="9"/>
      <c r="E265" s="5">
        <v>1</v>
      </c>
      <c r="F265" s="57"/>
      <c r="G265" s="7"/>
      <c r="I265" s="11">
        <v>1</v>
      </c>
      <c r="J265" s="54"/>
      <c r="K265" s="7">
        <v>1</v>
      </c>
      <c r="N265" s="57"/>
      <c r="O265" s="7">
        <v>1</v>
      </c>
      <c r="S265" s="57"/>
      <c r="T265" s="16">
        <v>35</v>
      </c>
      <c r="U265" s="16"/>
      <c r="V265" s="16"/>
      <c r="W265" s="16" t="s">
        <v>140</v>
      </c>
      <c r="X265" s="7"/>
    </row>
    <row r="266" spans="1:24" s="5" customFormat="1" ht="12.75">
      <c r="A266">
        <v>208</v>
      </c>
      <c r="B266" s="66">
        <f t="shared" si="5"/>
        <v>4</v>
      </c>
      <c r="C266" s="9"/>
      <c r="E266" s="5">
        <v>1</v>
      </c>
      <c r="F266" s="57"/>
      <c r="G266" s="7"/>
      <c r="I266" s="11">
        <v>1</v>
      </c>
      <c r="J266" s="54"/>
      <c r="K266" s="7"/>
      <c r="M266" s="5">
        <v>1</v>
      </c>
      <c r="N266" s="57"/>
      <c r="O266" s="7">
        <v>1</v>
      </c>
      <c r="S266" s="57"/>
      <c r="T266" s="16">
        <v>35</v>
      </c>
      <c r="U266" s="16"/>
      <c r="V266" s="16"/>
      <c r="W266" s="16" t="s">
        <v>179</v>
      </c>
      <c r="X266" s="7"/>
    </row>
    <row r="267" spans="1:24" s="5" customFormat="1" ht="12.75">
      <c r="A267">
        <v>60</v>
      </c>
      <c r="B267" s="66">
        <f t="shared" si="5"/>
        <v>4</v>
      </c>
      <c r="C267" s="9"/>
      <c r="D267" s="5">
        <v>1</v>
      </c>
      <c r="F267" s="57"/>
      <c r="G267" s="7"/>
      <c r="H267" s="5">
        <v>1</v>
      </c>
      <c r="I267" s="11"/>
      <c r="J267" s="54"/>
      <c r="K267" s="7"/>
      <c r="M267" s="5">
        <v>1</v>
      </c>
      <c r="N267" s="57"/>
      <c r="O267" s="7">
        <v>1</v>
      </c>
      <c r="S267" s="57"/>
      <c r="T267" s="16">
        <v>36</v>
      </c>
      <c r="U267" s="16"/>
      <c r="V267" s="16"/>
      <c r="W267" s="16" t="s">
        <v>60</v>
      </c>
      <c r="X267" s="7"/>
    </row>
    <row r="268" spans="1:24" s="5" customFormat="1" ht="12.75">
      <c r="A268">
        <v>160</v>
      </c>
      <c r="B268" s="66">
        <f t="shared" si="5"/>
        <v>4</v>
      </c>
      <c r="C268" s="9"/>
      <c r="E268" s="5">
        <v>1</v>
      </c>
      <c r="F268" s="57"/>
      <c r="G268" s="7">
        <v>1</v>
      </c>
      <c r="I268" s="11"/>
      <c r="J268" s="54"/>
      <c r="K268" s="7"/>
      <c r="M268" s="5">
        <v>1</v>
      </c>
      <c r="N268" s="57"/>
      <c r="O268" s="7"/>
      <c r="Q268" s="5">
        <v>1</v>
      </c>
      <c r="S268" s="57"/>
      <c r="T268" s="16">
        <v>36</v>
      </c>
      <c r="U268" s="16"/>
      <c r="V268" s="16"/>
      <c r="W268" s="16" t="s">
        <v>51</v>
      </c>
      <c r="X268" s="7"/>
    </row>
    <row r="269" spans="1:24" s="5" customFormat="1" ht="12.75">
      <c r="A269">
        <v>267</v>
      </c>
      <c r="B269" s="66">
        <f t="shared" si="5"/>
        <v>4</v>
      </c>
      <c r="C269" s="9"/>
      <c r="E269" s="5">
        <v>1</v>
      </c>
      <c r="F269" s="57"/>
      <c r="G269" s="7">
        <v>1</v>
      </c>
      <c r="I269" s="11"/>
      <c r="J269" s="54"/>
      <c r="K269" s="7"/>
      <c r="M269" s="5">
        <v>1</v>
      </c>
      <c r="N269" s="57"/>
      <c r="O269" s="7">
        <v>1</v>
      </c>
      <c r="S269" s="57"/>
      <c r="T269" s="16">
        <v>36</v>
      </c>
      <c r="U269" s="16"/>
      <c r="V269" s="16"/>
      <c r="W269" s="16" t="s">
        <v>224</v>
      </c>
      <c r="X269" s="7"/>
    </row>
    <row r="270" spans="1:24" s="5" customFormat="1" ht="12.75">
      <c r="A270">
        <v>52</v>
      </c>
      <c r="B270" s="66">
        <f t="shared" si="5"/>
        <v>4</v>
      </c>
      <c r="C270" s="9"/>
      <c r="E270" s="5">
        <v>1</v>
      </c>
      <c r="F270" s="57"/>
      <c r="G270" s="7"/>
      <c r="I270" s="11"/>
      <c r="J270" s="54">
        <v>1</v>
      </c>
      <c r="K270" s="7"/>
      <c r="M270" s="5">
        <v>1</v>
      </c>
      <c r="N270" s="57"/>
      <c r="O270" s="7"/>
      <c r="Q270" s="5">
        <v>1</v>
      </c>
      <c r="S270" s="57"/>
      <c r="T270" s="16">
        <v>37</v>
      </c>
      <c r="U270" s="16"/>
      <c r="V270" s="16"/>
      <c r="W270" s="16" t="s">
        <v>53</v>
      </c>
      <c r="X270" s="7"/>
    </row>
    <row r="271" spans="1:24" s="5" customFormat="1" ht="12.75">
      <c r="A271">
        <v>232</v>
      </c>
      <c r="B271" s="66">
        <f t="shared" si="5"/>
        <v>4</v>
      </c>
      <c r="C271" s="9"/>
      <c r="E271" s="5">
        <v>1</v>
      </c>
      <c r="F271" s="57"/>
      <c r="G271" s="7"/>
      <c r="H271" s="5">
        <v>1</v>
      </c>
      <c r="I271" s="11"/>
      <c r="J271" s="54"/>
      <c r="K271" s="7"/>
      <c r="L271" s="5">
        <v>1</v>
      </c>
      <c r="N271" s="57"/>
      <c r="O271" s="7"/>
      <c r="R271" s="5">
        <v>1</v>
      </c>
      <c r="S271" s="57"/>
      <c r="T271" s="16">
        <v>37</v>
      </c>
      <c r="U271" s="16"/>
      <c r="V271" s="16"/>
      <c r="W271" s="16" t="s">
        <v>197</v>
      </c>
      <c r="X271" s="7"/>
    </row>
    <row r="272" spans="1:24" s="5" customFormat="1" ht="12.75">
      <c r="A272">
        <v>308</v>
      </c>
      <c r="B272" s="66">
        <f t="shared" si="5"/>
        <v>4</v>
      </c>
      <c r="C272" s="9"/>
      <c r="E272" s="5">
        <v>1</v>
      </c>
      <c r="F272" s="57"/>
      <c r="G272" s="7"/>
      <c r="H272" s="5">
        <v>1</v>
      </c>
      <c r="I272" s="11"/>
      <c r="J272" s="54"/>
      <c r="K272" s="7"/>
      <c r="M272" s="5">
        <v>1</v>
      </c>
      <c r="N272" s="57"/>
      <c r="O272" s="7"/>
      <c r="R272" s="5">
        <v>1</v>
      </c>
      <c r="S272" s="57"/>
      <c r="T272" s="16">
        <v>37</v>
      </c>
      <c r="U272" s="16"/>
      <c r="V272" s="16"/>
      <c r="W272" s="16" t="s">
        <v>257</v>
      </c>
      <c r="X272" s="7"/>
    </row>
    <row r="273" spans="1:24" s="5" customFormat="1" ht="12.75">
      <c r="A273">
        <v>346</v>
      </c>
      <c r="B273" s="66">
        <f t="shared" si="5"/>
        <v>4</v>
      </c>
      <c r="C273" s="9"/>
      <c r="E273" s="5">
        <v>1</v>
      </c>
      <c r="F273" s="57"/>
      <c r="G273" s="7"/>
      <c r="H273" s="5">
        <v>1</v>
      </c>
      <c r="I273" s="11"/>
      <c r="J273" s="54"/>
      <c r="K273" s="7"/>
      <c r="M273" s="5">
        <v>1</v>
      </c>
      <c r="N273" s="57"/>
      <c r="O273" s="7"/>
      <c r="R273" s="5">
        <v>1</v>
      </c>
      <c r="S273" s="57"/>
      <c r="T273" s="16">
        <v>37</v>
      </c>
      <c r="U273" s="16"/>
      <c r="V273" s="16"/>
      <c r="W273" s="16" t="s">
        <v>283</v>
      </c>
      <c r="X273" s="7"/>
    </row>
    <row r="274" spans="1:24" s="5" customFormat="1" ht="12.75">
      <c r="A274">
        <v>30</v>
      </c>
      <c r="B274" s="66">
        <f t="shared" si="5"/>
        <v>4</v>
      </c>
      <c r="C274" s="9"/>
      <c r="E274" s="65">
        <v>1</v>
      </c>
      <c r="F274" s="58"/>
      <c r="G274" s="7"/>
      <c r="H274" s="5">
        <v>1</v>
      </c>
      <c r="I274" s="11"/>
      <c r="J274" s="54"/>
      <c r="K274" s="7"/>
      <c r="M274" s="5">
        <v>1</v>
      </c>
      <c r="N274" s="57"/>
      <c r="O274" s="7"/>
      <c r="R274" s="5">
        <v>1</v>
      </c>
      <c r="S274" s="57"/>
      <c r="T274" s="16">
        <v>38</v>
      </c>
      <c r="U274" s="16"/>
      <c r="V274" s="16"/>
      <c r="W274" s="16" t="s">
        <v>33</v>
      </c>
      <c r="X274" s="7"/>
    </row>
    <row r="275" spans="1:24" s="5" customFormat="1" ht="12.75">
      <c r="A275">
        <v>70</v>
      </c>
      <c r="B275" s="66">
        <f t="shared" si="5"/>
        <v>4</v>
      </c>
      <c r="C275" s="9"/>
      <c r="E275" s="5">
        <v>1</v>
      </c>
      <c r="F275" s="57"/>
      <c r="G275" s="7"/>
      <c r="H275" s="5">
        <v>1</v>
      </c>
      <c r="I275" s="11"/>
      <c r="J275" s="54"/>
      <c r="K275" s="7"/>
      <c r="M275" s="5">
        <v>1</v>
      </c>
      <c r="N275" s="57"/>
      <c r="O275" s="7">
        <v>1</v>
      </c>
      <c r="S275" s="57"/>
      <c r="T275" s="16">
        <v>38</v>
      </c>
      <c r="U275" s="16"/>
      <c r="V275" s="16"/>
      <c r="W275" s="16" t="s">
        <v>58</v>
      </c>
      <c r="X275" s="7"/>
    </row>
    <row r="276" spans="1:24" s="5" customFormat="1" ht="12.75">
      <c r="A276">
        <v>322</v>
      </c>
      <c r="B276" s="66">
        <f t="shared" si="5"/>
        <v>4</v>
      </c>
      <c r="C276" s="9">
        <v>1</v>
      </c>
      <c r="F276" s="57"/>
      <c r="G276" s="7"/>
      <c r="H276" s="5">
        <v>1</v>
      </c>
      <c r="I276" s="11"/>
      <c r="J276" s="54"/>
      <c r="K276" s="7"/>
      <c r="N276" s="57">
        <v>1</v>
      </c>
      <c r="O276" s="7"/>
      <c r="R276" s="5">
        <v>1</v>
      </c>
      <c r="S276" s="57"/>
      <c r="T276" s="16">
        <v>38</v>
      </c>
      <c r="U276" s="16"/>
      <c r="V276" s="16"/>
      <c r="W276" s="16" t="s">
        <v>269</v>
      </c>
      <c r="X276" s="7"/>
    </row>
    <row r="277" spans="1:24" s="5" customFormat="1" ht="12.75">
      <c r="A277">
        <v>360</v>
      </c>
      <c r="B277" s="66">
        <f t="shared" si="5"/>
        <v>4</v>
      </c>
      <c r="C277" s="9"/>
      <c r="E277" s="5">
        <v>1</v>
      </c>
      <c r="F277" s="57"/>
      <c r="G277" s="7">
        <v>1</v>
      </c>
      <c r="I277" s="11"/>
      <c r="J277" s="54"/>
      <c r="K277" s="7"/>
      <c r="L277" s="5">
        <v>1</v>
      </c>
      <c r="N277" s="57"/>
      <c r="O277" s="7"/>
      <c r="R277" s="5">
        <v>1</v>
      </c>
      <c r="S277" s="57"/>
      <c r="T277" s="16">
        <v>38</v>
      </c>
      <c r="U277" s="16"/>
      <c r="V277" s="16"/>
      <c r="W277" s="16" t="s">
        <v>292</v>
      </c>
      <c r="X277" s="7"/>
    </row>
    <row r="278" spans="1:24" s="5" customFormat="1" ht="12.75">
      <c r="A278">
        <v>179</v>
      </c>
      <c r="B278" s="66">
        <f t="shared" si="5"/>
        <v>4</v>
      </c>
      <c r="C278" s="9"/>
      <c r="E278" s="5">
        <v>1</v>
      </c>
      <c r="F278" s="57"/>
      <c r="G278" s="7">
        <v>1</v>
      </c>
      <c r="I278" s="11"/>
      <c r="J278" s="54"/>
      <c r="K278" s="7"/>
      <c r="L278" s="5">
        <v>1</v>
      </c>
      <c r="N278" s="57"/>
      <c r="O278" s="7"/>
      <c r="R278" s="5">
        <v>1</v>
      </c>
      <c r="S278" s="57"/>
      <c r="T278" s="16">
        <v>39</v>
      </c>
      <c r="U278" s="16"/>
      <c r="V278" s="16"/>
      <c r="W278" s="16" t="s">
        <v>153</v>
      </c>
      <c r="X278" s="7"/>
    </row>
    <row r="279" spans="1:24" s="5" customFormat="1" ht="12.75">
      <c r="A279">
        <v>318</v>
      </c>
      <c r="B279" s="66">
        <f t="shared" si="5"/>
        <v>4</v>
      </c>
      <c r="C279" s="9"/>
      <c r="E279" s="5">
        <v>1</v>
      </c>
      <c r="F279" s="57"/>
      <c r="G279" s="7">
        <v>1</v>
      </c>
      <c r="I279" s="11"/>
      <c r="J279" s="54"/>
      <c r="K279" s="7"/>
      <c r="M279" s="5">
        <v>1</v>
      </c>
      <c r="N279" s="57"/>
      <c r="O279" s="7"/>
      <c r="R279" s="5">
        <v>1</v>
      </c>
      <c r="S279" s="57"/>
      <c r="T279" s="16">
        <v>39</v>
      </c>
      <c r="U279" s="16"/>
      <c r="V279" s="16"/>
      <c r="W279" s="16" t="s">
        <v>266</v>
      </c>
      <c r="X279" s="7"/>
    </row>
    <row r="280" spans="1:24" s="5" customFormat="1" ht="12.75">
      <c r="A280">
        <v>331</v>
      </c>
      <c r="B280" s="66">
        <f t="shared" si="5"/>
        <v>4</v>
      </c>
      <c r="C280" s="9"/>
      <c r="E280" s="5">
        <v>1</v>
      </c>
      <c r="F280" s="57"/>
      <c r="G280" s="7"/>
      <c r="H280" s="5">
        <v>1</v>
      </c>
      <c r="I280" s="11"/>
      <c r="J280" s="54"/>
      <c r="K280" s="7"/>
      <c r="L280" s="5">
        <v>1</v>
      </c>
      <c r="N280" s="57"/>
      <c r="O280" s="7"/>
      <c r="R280" s="5">
        <v>1</v>
      </c>
      <c r="S280" s="57"/>
      <c r="T280" s="16">
        <v>39</v>
      </c>
      <c r="U280" s="16"/>
      <c r="V280" s="16"/>
      <c r="W280" s="16" t="s">
        <v>273</v>
      </c>
      <c r="X280" s="7"/>
    </row>
    <row r="281" spans="1:24" s="5" customFormat="1" ht="12.75">
      <c r="A281">
        <v>381</v>
      </c>
      <c r="B281" s="66">
        <f t="shared" si="5"/>
        <v>4</v>
      </c>
      <c r="C281" s="9"/>
      <c r="E281" s="5">
        <v>1</v>
      </c>
      <c r="F281" s="57"/>
      <c r="G281" s="7"/>
      <c r="H281" s="5">
        <v>1</v>
      </c>
      <c r="I281" s="11"/>
      <c r="J281" s="54"/>
      <c r="K281" s="7"/>
      <c r="M281" s="5">
        <v>1</v>
      </c>
      <c r="N281" s="57"/>
      <c r="O281" s="7"/>
      <c r="R281" s="5">
        <v>1</v>
      </c>
      <c r="S281" s="57"/>
      <c r="T281" s="16">
        <v>39</v>
      </c>
      <c r="U281" s="16"/>
      <c r="V281" s="16"/>
      <c r="W281" s="16" t="s">
        <v>309</v>
      </c>
      <c r="X281" s="7"/>
    </row>
    <row r="282" spans="1:24" s="5" customFormat="1" ht="12.75">
      <c r="A282">
        <v>429</v>
      </c>
      <c r="B282" s="66">
        <f t="shared" si="5"/>
        <v>4</v>
      </c>
      <c r="C282" s="9"/>
      <c r="E282" s="5">
        <v>1</v>
      </c>
      <c r="F282" s="57"/>
      <c r="G282" s="7"/>
      <c r="H282" s="5">
        <v>1</v>
      </c>
      <c r="I282" s="11"/>
      <c r="J282" s="54"/>
      <c r="K282" s="7"/>
      <c r="M282" s="5">
        <v>1</v>
      </c>
      <c r="N282" s="57"/>
      <c r="O282" s="7"/>
      <c r="Q282" s="5">
        <v>1</v>
      </c>
      <c r="S282" s="57"/>
      <c r="T282" s="16">
        <v>39</v>
      </c>
      <c r="U282" s="16"/>
      <c r="V282" s="16">
        <v>1</v>
      </c>
      <c r="W282" s="16" t="s">
        <v>346</v>
      </c>
      <c r="X282" s="7"/>
    </row>
    <row r="283" spans="1:24" s="5" customFormat="1" ht="12.75">
      <c r="A283">
        <v>33</v>
      </c>
      <c r="B283" s="66">
        <f t="shared" si="5"/>
        <v>4</v>
      </c>
      <c r="C283" s="9"/>
      <c r="D283" s="5">
        <v>1</v>
      </c>
      <c r="F283" s="57"/>
      <c r="G283" s="7">
        <v>1</v>
      </c>
      <c r="I283" s="11"/>
      <c r="J283" s="54"/>
      <c r="K283" s="7"/>
      <c r="M283" s="5">
        <v>1</v>
      </c>
      <c r="N283" s="57"/>
      <c r="O283" s="7"/>
      <c r="R283" s="5">
        <v>1</v>
      </c>
      <c r="S283" s="57"/>
      <c r="T283" s="16">
        <v>40</v>
      </c>
      <c r="U283" s="16"/>
      <c r="V283" s="16"/>
      <c r="W283" s="16" t="s">
        <v>36</v>
      </c>
      <c r="X283" s="7"/>
    </row>
    <row r="284" spans="1:24" s="5" customFormat="1" ht="12.75">
      <c r="A284">
        <v>71</v>
      </c>
      <c r="B284" s="66">
        <f t="shared" si="5"/>
        <v>4</v>
      </c>
      <c r="C284" s="9"/>
      <c r="E284" s="5">
        <v>1</v>
      </c>
      <c r="F284" s="57"/>
      <c r="G284" s="7"/>
      <c r="H284" s="5">
        <v>1</v>
      </c>
      <c r="I284" s="11"/>
      <c r="J284" s="54"/>
      <c r="K284" s="7"/>
      <c r="M284" s="5">
        <v>1</v>
      </c>
      <c r="N284" s="57"/>
      <c r="O284" s="7"/>
      <c r="R284" s="5">
        <v>1</v>
      </c>
      <c r="S284" s="57"/>
      <c r="T284" s="16">
        <v>40</v>
      </c>
      <c r="U284" s="16"/>
      <c r="V284" s="16"/>
      <c r="W284" s="16" t="s">
        <v>67</v>
      </c>
      <c r="X284" s="7"/>
    </row>
    <row r="285" spans="1:24" s="5" customFormat="1" ht="12.75">
      <c r="A285">
        <v>85</v>
      </c>
      <c r="B285" s="66">
        <f t="shared" si="5"/>
        <v>4</v>
      </c>
      <c r="C285" s="9"/>
      <c r="D285" s="5">
        <v>1</v>
      </c>
      <c r="F285" s="57"/>
      <c r="G285" s="7"/>
      <c r="H285" s="5">
        <v>1</v>
      </c>
      <c r="I285" s="11"/>
      <c r="J285" s="54"/>
      <c r="K285" s="7">
        <v>1</v>
      </c>
      <c r="N285" s="57"/>
      <c r="O285" s="7">
        <v>1</v>
      </c>
      <c r="S285" s="57"/>
      <c r="T285" s="16">
        <v>40</v>
      </c>
      <c r="U285" s="16"/>
      <c r="V285" s="16"/>
      <c r="W285" s="16" t="s">
        <v>77</v>
      </c>
      <c r="X285" s="7"/>
    </row>
    <row r="286" spans="1:24" s="5" customFormat="1" ht="12.75">
      <c r="A286">
        <v>172</v>
      </c>
      <c r="B286" s="66">
        <f t="shared" si="5"/>
        <v>4</v>
      </c>
      <c r="C286" s="9">
        <v>1</v>
      </c>
      <c r="F286" s="57"/>
      <c r="G286" s="7">
        <v>1</v>
      </c>
      <c r="I286" s="11"/>
      <c r="J286" s="54"/>
      <c r="K286" s="7"/>
      <c r="M286" s="5">
        <v>1</v>
      </c>
      <c r="N286" s="57"/>
      <c r="O286" s="7"/>
      <c r="R286" s="5">
        <v>1</v>
      </c>
      <c r="S286" s="57"/>
      <c r="T286" s="16">
        <v>40</v>
      </c>
      <c r="U286" s="16"/>
      <c r="V286" s="16"/>
      <c r="W286" s="16" t="s">
        <v>147</v>
      </c>
      <c r="X286" s="7"/>
    </row>
    <row r="287" spans="1:24" s="5" customFormat="1" ht="12.75">
      <c r="A287">
        <v>222</v>
      </c>
      <c r="B287" s="66">
        <f t="shared" si="5"/>
        <v>4</v>
      </c>
      <c r="C287" s="9"/>
      <c r="E287" s="5">
        <v>1</v>
      </c>
      <c r="F287" s="57"/>
      <c r="G287" s="7"/>
      <c r="I287" s="11">
        <v>1</v>
      </c>
      <c r="J287" s="54"/>
      <c r="K287" s="7"/>
      <c r="L287" s="5">
        <v>1</v>
      </c>
      <c r="N287" s="57"/>
      <c r="O287" s="7"/>
      <c r="R287" s="5">
        <v>1</v>
      </c>
      <c r="S287" s="57"/>
      <c r="T287" s="16">
        <v>40</v>
      </c>
      <c r="U287" s="16"/>
      <c r="V287" s="16"/>
      <c r="W287" s="16" t="s">
        <v>189</v>
      </c>
      <c r="X287" s="7"/>
    </row>
    <row r="288" spans="1:24" s="5" customFormat="1" ht="12.75">
      <c r="A288">
        <v>236</v>
      </c>
      <c r="B288" s="66">
        <f t="shared" si="5"/>
        <v>4</v>
      </c>
      <c r="C288" s="9">
        <v>1</v>
      </c>
      <c r="F288" s="57"/>
      <c r="G288" s="7">
        <v>1</v>
      </c>
      <c r="I288" s="11"/>
      <c r="J288" s="54"/>
      <c r="K288" s="7"/>
      <c r="M288" s="5">
        <v>1</v>
      </c>
      <c r="N288" s="57"/>
      <c r="O288" s="7"/>
      <c r="Q288" s="5">
        <v>1</v>
      </c>
      <c r="S288" s="57"/>
      <c r="T288" s="16">
        <v>40</v>
      </c>
      <c r="U288" s="16"/>
      <c r="V288" s="16"/>
      <c r="W288" s="16" t="s">
        <v>201</v>
      </c>
      <c r="X288" s="7"/>
    </row>
    <row r="289" spans="1:24" s="5" customFormat="1" ht="12.75">
      <c r="A289">
        <v>248</v>
      </c>
      <c r="B289" s="66">
        <f t="shared" si="5"/>
        <v>4</v>
      </c>
      <c r="C289" s="9"/>
      <c r="E289" s="5">
        <v>1</v>
      </c>
      <c r="F289" s="57"/>
      <c r="G289" s="7"/>
      <c r="H289" s="5">
        <v>1</v>
      </c>
      <c r="I289" s="11"/>
      <c r="J289" s="54"/>
      <c r="K289" s="7"/>
      <c r="M289" s="5">
        <v>1</v>
      </c>
      <c r="N289" s="57"/>
      <c r="O289" s="7"/>
      <c r="Q289" s="5">
        <v>1</v>
      </c>
      <c r="S289" s="57"/>
      <c r="T289" s="16">
        <v>40</v>
      </c>
      <c r="U289" s="16"/>
      <c r="V289" s="16"/>
      <c r="W289" s="16" t="s">
        <v>209</v>
      </c>
      <c r="X289" s="7"/>
    </row>
    <row r="290" spans="1:24" s="5" customFormat="1" ht="12.75">
      <c r="A290">
        <v>249</v>
      </c>
      <c r="B290" s="66">
        <f t="shared" si="5"/>
        <v>4</v>
      </c>
      <c r="C290" s="9"/>
      <c r="E290" s="5">
        <v>1</v>
      </c>
      <c r="F290" s="57"/>
      <c r="G290" s="7"/>
      <c r="H290" s="5">
        <v>1</v>
      </c>
      <c r="I290" s="11"/>
      <c r="J290" s="54"/>
      <c r="K290" s="7"/>
      <c r="M290" s="5">
        <v>1</v>
      </c>
      <c r="N290" s="57"/>
      <c r="O290" s="7"/>
      <c r="S290" s="57">
        <v>1</v>
      </c>
      <c r="T290" s="16">
        <v>40</v>
      </c>
      <c r="U290" s="16"/>
      <c r="V290" s="16"/>
      <c r="W290" s="16" t="s">
        <v>210</v>
      </c>
      <c r="X290" s="7"/>
    </row>
    <row r="291" spans="1:24" s="5" customFormat="1" ht="12.75">
      <c r="A291">
        <v>375</v>
      </c>
      <c r="B291" s="66">
        <f t="shared" si="5"/>
        <v>4</v>
      </c>
      <c r="C291" s="9">
        <v>1</v>
      </c>
      <c r="F291" s="57"/>
      <c r="G291" s="7"/>
      <c r="H291" s="5">
        <v>1</v>
      </c>
      <c r="I291" s="11"/>
      <c r="J291" s="54"/>
      <c r="K291" s="7"/>
      <c r="M291" s="5">
        <v>1</v>
      </c>
      <c r="N291" s="57"/>
      <c r="O291" s="7"/>
      <c r="R291" s="5">
        <v>1</v>
      </c>
      <c r="S291" s="57"/>
      <c r="T291" s="16">
        <v>40</v>
      </c>
      <c r="U291" s="16"/>
      <c r="V291" s="16"/>
      <c r="W291" s="16" t="s">
        <v>303</v>
      </c>
      <c r="X291" s="7"/>
    </row>
    <row r="292" spans="1:24" s="5" customFormat="1" ht="12.75">
      <c r="A292">
        <v>7</v>
      </c>
      <c r="B292" s="66">
        <f t="shared" si="5"/>
        <v>4</v>
      </c>
      <c r="C292" s="9">
        <v>1</v>
      </c>
      <c r="F292" s="57"/>
      <c r="G292" s="7"/>
      <c r="H292" s="5">
        <v>1</v>
      </c>
      <c r="I292" s="11"/>
      <c r="J292" s="54"/>
      <c r="K292" s="7"/>
      <c r="L292" s="5">
        <v>1</v>
      </c>
      <c r="N292" s="57"/>
      <c r="O292" s="7"/>
      <c r="R292" s="5">
        <v>1</v>
      </c>
      <c r="S292" s="57"/>
      <c r="T292" s="16">
        <v>41</v>
      </c>
      <c r="U292" s="16"/>
      <c r="V292" s="16"/>
      <c r="W292" s="16" t="s">
        <v>9</v>
      </c>
      <c r="X292" s="7"/>
    </row>
    <row r="293" spans="1:24" s="5" customFormat="1" ht="12.75">
      <c r="A293">
        <v>68</v>
      </c>
      <c r="B293" s="66">
        <f t="shared" si="5"/>
        <v>4</v>
      </c>
      <c r="C293" s="9"/>
      <c r="E293" s="5">
        <v>1</v>
      </c>
      <c r="F293" s="57"/>
      <c r="G293" s="7">
        <v>1</v>
      </c>
      <c r="I293" s="11"/>
      <c r="J293" s="54"/>
      <c r="K293" s="7"/>
      <c r="L293" s="5">
        <v>1</v>
      </c>
      <c r="N293" s="57"/>
      <c r="O293" s="7"/>
      <c r="Q293" s="5">
        <v>1</v>
      </c>
      <c r="S293" s="57"/>
      <c r="T293" s="16">
        <v>41</v>
      </c>
      <c r="U293" s="16"/>
      <c r="V293" s="16"/>
      <c r="W293" s="16" t="s">
        <v>58</v>
      </c>
      <c r="X293" s="7"/>
    </row>
    <row r="294" spans="1:24" s="5" customFormat="1" ht="12.75">
      <c r="A294">
        <v>299</v>
      </c>
      <c r="B294" s="66">
        <f t="shared" si="5"/>
        <v>4</v>
      </c>
      <c r="C294" s="9"/>
      <c r="E294" s="5">
        <v>1</v>
      </c>
      <c r="F294" s="57"/>
      <c r="G294" s="7">
        <v>1</v>
      </c>
      <c r="I294" s="11"/>
      <c r="J294" s="54"/>
      <c r="K294" s="7"/>
      <c r="M294" s="5">
        <v>1</v>
      </c>
      <c r="N294" s="57"/>
      <c r="O294" s="7">
        <v>1</v>
      </c>
      <c r="S294" s="57"/>
      <c r="T294" s="16">
        <v>41</v>
      </c>
      <c r="U294" s="16"/>
      <c r="V294" s="16"/>
      <c r="W294" s="16" t="s">
        <v>49</v>
      </c>
      <c r="X294" s="7"/>
    </row>
    <row r="295" spans="1:24" s="5" customFormat="1" ht="12.75">
      <c r="A295">
        <v>391</v>
      </c>
      <c r="B295" s="66">
        <f t="shared" si="5"/>
        <v>4</v>
      </c>
      <c r="C295" s="9"/>
      <c r="E295" s="5">
        <v>1</v>
      </c>
      <c r="F295" s="57"/>
      <c r="G295" s="7">
        <v>1</v>
      </c>
      <c r="I295" s="11"/>
      <c r="J295" s="54"/>
      <c r="K295" s="7"/>
      <c r="M295" s="5">
        <v>1</v>
      </c>
      <c r="N295" s="57"/>
      <c r="O295" s="7"/>
      <c r="Q295" s="5">
        <v>1</v>
      </c>
      <c r="S295" s="57"/>
      <c r="T295" s="16">
        <v>41</v>
      </c>
      <c r="U295" s="16"/>
      <c r="V295" s="16"/>
      <c r="W295" s="16" t="s">
        <v>51</v>
      </c>
      <c r="X295" s="7"/>
    </row>
    <row r="296" spans="1:24" s="5" customFormat="1" ht="12.75">
      <c r="A296">
        <v>392</v>
      </c>
      <c r="B296" s="66">
        <f t="shared" si="5"/>
        <v>4</v>
      </c>
      <c r="C296" s="9"/>
      <c r="E296" s="5">
        <v>1</v>
      </c>
      <c r="F296" s="57"/>
      <c r="G296" s="7">
        <v>1</v>
      </c>
      <c r="I296" s="11"/>
      <c r="J296" s="54"/>
      <c r="K296" s="7"/>
      <c r="M296" s="5">
        <v>1</v>
      </c>
      <c r="N296" s="57"/>
      <c r="O296" s="7">
        <v>1</v>
      </c>
      <c r="S296" s="57"/>
      <c r="T296" s="16">
        <v>41</v>
      </c>
      <c r="U296" s="16"/>
      <c r="V296" s="16"/>
      <c r="W296" s="16" t="s">
        <v>317</v>
      </c>
      <c r="X296" s="7"/>
    </row>
    <row r="297" spans="1:24" s="5" customFormat="1" ht="12.75">
      <c r="A297">
        <v>72</v>
      </c>
      <c r="B297" s="66">
        <f t="shared" si="5"/>
        <v>4</v>
      </c>
      <c r="C297" s="9">
        <v>1</v>
      </c>
      <c r="F297" s="57"/>
      <c r="G297" s="7"/>
      <c r="H297" s="5">
        <v>1</v>
      </c>
      <c r="I297" s="11"/>
      <c r="J297" s="54"/>
      <c r="K297" s="7"/>
      <c r="M297" s="5">
        <v>1</v>
      </c>
      <c r="N297" s="57"/>
      <c r="O297" s="7"/>
      <c r="R297" s="5">
        <v>1</v>
      </c>
      <c r="S297" s="57"/>
      <c r="T297" s="16">
        <v>42</v>
      </c>
      <c r="U297" s="16"/>
      <c r="V297" s="16"/>
      <c r="W297" s="16" t="s">
        <v>68</v>
      </c>
      <c r="X297" s="7"/>
    </row>
    <row r="298" spans="1:24" s="5" customFormat="1" ht="12.75">
      <c r="A298">
        <v>88</v>
      </c>
      <c r="B298" s="66">
        <f t="shared" si="5"/>
        <v>4</v>
      </c>
      <c r="C298" s="9"/>
      <c r="E298" s="5">
        <v>1</v>
      </c>
      <c r="F298" s="57"/>
      <c r="G298" s="7">
        <v>1</v>
      </c>
      <c r="I298" s="11"/>
      <c r="J298" s="54"/>
      <c r="K298" s="7"/>
      <c r="L298" s="5">
        <v>1</v>
      </c>
      <c r="N298" s="57"/>
      <c r="O298" s="7"/>
      <c r="R298" s="5">
        <v>1</v>
      </c>
      <c r="S298" s="57"/>
      <c r="T298" s="16">
        <v>42</v>
      </c>
      <c r="U298" s="16"/>
      <c r="V298" s="16"/>
      <c r="W298" s="16" t="s">
        <v>80</v>
      </c>
      <c r="X298" s="7"/>
    </row>
    <row r="299" spans="1:24" s="5" customFormat="1" ht="12.75">
      <c r="A299">
        <v>106</v>
      </c>
      <c r="B299" s="66">
        <f t="shared" si="5"/>
        <v>4</v>
      </c>
      <c r="C299" s="9">
        <v>1</v>
      </c>
      <c r="F299" s="57"/>
      <c r="G299" s="7"/>
      <c r="H299" s="5">
        <v>1</v>
      </c>
      <c r="I299" s="11"/>
      <c r="J299" s="54"/>
      <c r="K299" s="7"/>
      <c r="M299" s="5">
        <v>1</v>
      </c>
      <c r="N299" s="57"/>
      <c r="O299" s="7"/>
      <c r="R299" s="5">
        <v>1</v>
      </c>
      <c r="S299" s="57"/>
      <c r="T299" s="16">
        <v>42</v>
      </c>
      <c r="U299" s="16"/>
      <c r="V299" s="16"/>
      <c r="W299" s="16" t="s">
        <v>93</v>
      </c>
      <c r="X299" s="7"/>
    </row>
    <row r="300" spans="1:24" s="5" customFormat="1" ht="12.75">
      <c r="A300">
        <v>408</v>
      </c>
      <c r="B300" s="66">
        <f t="shared" si="5"/>
        <v>4</v>
      </c>
      <c r="C300" s="9"/>
      <c r="E300" s="5">
        <v>1</v>
      </c>
      <c r="F300" s="57"/>
      <c r="G300" s="7">
        <v>1</v>
      </c>
      <c r="I300" s="11"/>
      <c r="J300" s="54"/>
      <c r="K300" s="7"/>
      <c r="M300" s="5">
        <v>1</v>
      </c>
      <c r="N300" s="57"/>
      <c r="O300" s="7"/>
      <c r="S300" s="57">
        <v>1</v>
      </c>
      <c r="T300" s="16">
        <v>42</v>
      </c>
      <c r="U300" s="16"/>
      <c r="V300" s="16"/>
      <c r="W300" s="16" t="s">
        <v>331</v>
      </c>
      <c r="X300" s="7"/>
    </row>
    <row r="301" spans="1:24" s="5" customFormat="1" ht="12.75">
      <c r="A301">
        <v>423</v>
      </c>
      <c r="B301" s="66">
        <f t="shared" si="5"/>
        <v>4</v>
      </c>
      <c r="C301" s="9"/>
      <c r="E301" s="5">
        <v>1</v>
      </c>
      <c r="F301" s="57"/>
      <c r="G301" s="7"/>
      <c r="H301" s="5">
        <v>1</v>
      </c>
      <c r="I301" s="11"/>
      <c r="J301" s="54"/>
      <c r="K301" s="7"/>
      <c r="M301" s="5">
        <v>1</v>
      </c>
      <c r="N301" s="57"/>
      <c r="O301" s="7"/>
      <c r="R301" s="5">
        <v>1</v>
      </c>
      <c r="S301" s="57"/>
      <c r="T301" s="16">
        <v>42</v>
      </c>
      <c r="U301" s="16"/>
      <c r="V301" s="16">
        <v>1</v>
      </c>
      <c r="W301" s="16" t="s">
        <v>341</v>
      </c>
      <c r="X301" s="7"/>
    </row>
    <row r="302" spans="1:24" s="5" customFormat="1" ht="12.75">
      <c r="A302">
        <v>57</v>
      </c>
      <c r="B302" s="66">
        <f t="shared" si="5"/>
        <v>4</v>
      </c>
      <c r="C302" s="9">
        <v>1</v>
      </c>
      <c r="F302" s="57"/>
      <c r="G302" s="7">
        <v>1</v>
      </c>
      <c r="I302" s="11"/>
      <c r="J302" s="54"/>
      <c r="K302" s="7"/>
      <c r="M302" s="5">
        <v>1</v>
      </c>
      <c r="N302" s="57"/>
      <c r="O302" s="7"/>
      <c r="R302" s="5">
        <v>1</v>
      </c>
      <c r="S302" s="57"/>
      <c r="T302" s="16">
        <v>43</v>
      </c>
      <c r="U302" s="16"/>
      <c r="V302" s="16"/>
      <c r="W302" s="16" t="s">
        <v>26</v>
      </c>
      <c r="X302" s="7"/>
    </row>
    <row r="303" spans="1:24" s="5" customFormat="1" ht="12.75">
      <c r="A303">
        <v>63</v>
      </c>
      <c r="B303" s="66">
        <f t="shared" si="5"/>
        <v>4</v>
      </c>
      <c r="C303" s="9"/>
      <c r="D303" s="5">
        <v>1</v>
      </c>
      <c r="F303" s="57"/>
      <c r="G303" s="7"/>
      <c r="I303" s="11">
        <v>1</v>
      </c>
      <c r="J303" s="54"/>
      <c r="K303" s="7"/>
      <c r="M303" s="5">
        <v>1</v>
      </c>
      <c r="N303" s="57"/>
      <c r="O303" s="7"/>
      <c r="R303" s="5">
        <v>1</v>
      </c>
      <c r="S303" s="57"/>
      <c r="T303" s="16">
        <v>43</v>
      </c>
      <c r="U303" s="16"/>
      <c r="V303" s="16"/>
      <c r="W303" s="16" t="s">
        <v>62</v>
      </c>
      <c r="X303" s="7"/>
    </row>
    <row r="304" spans="1:24" s="5" customFormat="1" ht="12.75">
      <c r="A304">
        <v>109</v>
      </c>
      <c r="B304" s="66">
        <f t="shared" si="5"/>
        <v>4</v>
      </c>
      <c r="C304" s="9"/>
      <c r="E304" s="5">
        <v>1</v>
      </c>
      <c r="F304" s="57"/>
      <c r="G304" s="7"/>
      <c r="H304" s="5">
        <v>1</v>
      </c>
      <c r="I304" s="11"/>
      <c r="J304" s="54"/>
      <c r="K304" s="7"/>
      <c r="M304" s="5">
        <v>1</v>
      </c>
      <c r="N304" s="57"/>
      <c r="O304" s="7"/>
      <c r="R304" s="5">
        <v>1</v>
      </c>
      <c r="S304" s="57"/>
      <c r="T304" s="16">
        <v>43</v>
      </c>
      <c r="U304" s="16"/>
      <c r="V304" s="16"/>
      <c r="W304" s="16" t="s">
        <v>96</v>
      </c>
      <c r="X304" s="7"/>
    </row>
    <row r="305" spans="1:24" s="5" customFormat="1" ht="12.75">
      <c r="A305">
        <v>234</v>
      </c>
      <c r="B305" s="66">
        <f t="shared" si="5"/>
        <v>4</v>
      </c>
      <c r="C305" s="9">
        <v>1</v>
      </c>
      <c r="F305" s="57"/>
      <c r="G305" s="7"/>
      <c r="H305" s="5">
        <v>1</v>
      </c>
      <c r="I305" s="11"/>
      <c r="J305" s="54"/>
      <c r="K305" s="7"/>
      <c r="L305" s="5">
        <v>1</v>
      </c>
      <c r="N305" s="57"/>
      <c r="O305" s="7"/>
      <c r="Q305" s="5">
        <v>1</v>
      </c>
      <c r="S305" s="57"/>
      <c r="T305" s="16">
        <v>43</v>
      </c>
      <c r="U305" s="16"/>
      <c r="V305" s="16"/>
      <c r="W305" s="16" t="s">
        <v>199</v>
      </c>
      <c r="X305" s="7"/>
    </row>
    <row r="306" spans="1:24" s="5" customFormat="1" ht="12.75">
      <c r="A306">
        <v>263</v>
      </c>
      <c r="B306" s="66">
        <f t="shared" si="5"/>
        <v>4</v>
      </c>
      <c r="C306" s="9"/>
      <c r="E306" s="5">
        <v>1</v>
      </c>
      <c r="F306" s="57"/>
      <c r="G306" s="7"/>
      <c r="H306" s="5">
        <v>1</v>
      </c>
      <c r="I306" s="11"/>
      <c r="J306" s="54"/>
      <c r="K306" s="7"/>
      <c r="M306" s="5">
        <v>1</v>
      </c>
      <c r="N306" s="57"/>
      <c r="O306" s="7"/>
      <c r="R306" s="5">
        <v>1</v>
      </c>
      <c r="S306" s="57"/>
      <c r="T306" s="16">
        <v>43</v>
      </c>
      <c r="U306" s="16"/>
      <c r="V306" s="16"/>
      <c r="W306" s="16" t="s">
        <v>63</v>
      </c>
      <c r="X306" s="7"/>
    </row>
    <row r="307" spans="1:24" s="5" customFormat="1" ht="12.75">
      <c r="A307">
        <v>294</v>
      </c>
      <c r="B307" s="66">
        <f t="shared" si="5"/>
        <v>4</v>
      </c>
      <c r="C307" s="9"/>
      <c r="E307" s="5">
        <v>1</v>
      </c>
      <c r="F307" s="57"/>
      <c r="G307" s="7"/>
      <c r="H307" s="5">
        <v>1</v>
      </c>
      <c r="I307" s="11"/>
      <c r="J307" s="54"/>
      <c r="K307" s="7"/>
      <c r="M307" s="5">
        <v>1</v>
      </c>
      <c r="N307" s="57"/>
      <c r="O307" s="7"/>
      <c r="R307" s="5">
        <v>1</v>
      </c>
      <c r="S307" s="57"/>
      <c r="T307" s="16">
        <v>43</v>
      </c>
      <c r="U307" s="16"/>
      <c r="V307" s="16"/>
      <c r="W307" s="16" t="s">
        <v>246</v>
      </c>
      <c r="X307" s="7"/>
    </row>
    <row r="308" spans="1:24" s="5" customFormat="1" ht="12.75">
      <c r="A308">
        <v>328</v>
      </c>
      <c r="B308" s="66">
        <f t="shared" si="5"/>
        <v>4</v>
      </c>
      <c r="C308" s="9"/>
      <c r="E308" s="5">
        <v>1</v>
      </c>
      <c r="F308" s="57"/>
      <c r="G308" s="7"/>
      <c r="H308" s="5">
        <v>1</v>
      </c>
      <c r="I308" s="11"/>
      <c r="J308" s="54"/>
      <c r="K308" s="7"/>
      <c r="L308" s="5">
        <v>1</v>
      </c>
      <c r="N308" s="57"/>
      <c r="O308" s="7"/>
      <c r="P308" s="5">
        <v>1</v>
      </c>
      <c r="S308" s="57"/>
      <c r="T308" s="16">
        <v>43</v>
      </c>
      <c r="U308" s="16"/>
      <c r="V308" s="16"/>
      <c r="W308" s="16" t="s">
        <v>272</v>
      </c>
      <c r="X308" s="7"/>
    </row>
    <row r="309" spans="1:24" s="5" customFormat="1" ht="12.75">
      <c r="A309">
        <v>55</v>
      </c>
      <c r="B309" s="66">
        <f t="shared" si="5"/>
        <v>4</v>
      </c>
      <c r="C309" s="9"/>
      <c r="E309" s="5">
        <v>1</v>
      </c>
      <c r="F309" s="57"/>
      <c r="G309" s="7"/>
      <c r="H309" s="5">
        <v>1</v>
      </c>
      <c r="I309" s="11"/>
      <c r="J309" s="54"/>
      <c r="K309" s="7"/>
      <c r="M309" s="5">
        <v>1</v>
      </c>
      <c r="N309" s="57"/>
      <c r="O309" s="7"/>
      <c r="R309" s="5">
        <v>1</v>
      </c>
      <c r="S309" s="57"/>
      <c r="T309" s="16">
        <v>44</v>
      </c>
      <c r="U309" s="16"/>
      <c r="V309" s="16"/>
      <c r="W309" s="16" t="s">
        <v>56</v>
      </c>
      <c r="X309" s="7"/>
    </row>
    <row r="310" spans="1:24" s="5" customFormat="1" ht="12.75">
      <c r="A310">
        <v>155</v>
      </c>
      <c r="B310" s="66">
        <f t="shared" si="5"/>
        <v>4</v>
      </c>
      <c r="C310" s="9"/>
      <c r="E310" s="5">
        <v>1</v>
      </c>
      <c r="F310" s="57"/>
      <c r="G310" s="7"/>
      <c r="I310" s="11">
        <v>1</v>
      </c>
      <c r="J310" s="54"/>
      <c r="K310" s="7">
        <v>1</v>
      </c>
      <c r="N310" s="57"/>
      <c r="O310" s="7"/>
      <c r="R310" s="5">
        <v>1</v>
      </c>
      <c r="S310" s="57"/>
      <c r="T310" s="16">
        <v>44</v>
      </c>
      <c r="U310" s="16"/>
      <c r="V310" s="16"/>
      <c r="W310" s="16" t="s">
        <v>132</v>
      </c>
      <c r="X310" s="7"/>
    </row>
    <row r="311" spans="1:24" s="5" customFormat="1" ht="12.75">
      <c r="A311">
        <v>210</v>
      </c>
      <c r="B311" s="66">
        <f t="shared" si="5"/>
        <v>4</v>
      </c>
      <c r="C311" s="9">
        <v>1</v>
      </c>
      <c r="F311" s="57"/>
      <c r="G311" s="7"/>
      <c r="I311" s="11">
        <v>1</v>
      </c>
      <c r="J311" s="54"/>
      <c r="K311" s="7"/>
      <c r="L311" s="5">
        <v>1</v>
      </c>
      <c r="N311" s="57"/>
      <c r="O311" s="7">
        <v>1</v>
      </c>
      <c r="S311" s="57"/>
      <c r="T311" s="16">
        <v>44</v>
      </c>
      <c r="U311" s="16"/>
      <c r="V311" s="16"/>
      <c r="W311" s="16" t="s">
        <v>181</v>
      </c>
      <c r="X311" s="7"/>
    </row>
    <row r="312" spans="1:24" s="5" customFormat="1" ht="12.75">
      <c r="A312">
        <v>305</v>
      </c>
      <c r="B312" s="66">
        <f t="shared" si="5"/>
        <v>4</v>
      </c>
      <c r="C312" s="9"/>
      <c r="E312" s="5">
        <v>1</v>
      </c>
      <c r="F312" s="57"/>
      <c r="G312" s="7"/>
      <c r="I312" s="11">
        <v>1</v>
      </c>
      <c r="J312" s="54"/>
      <c r="K312" s="7"/>
      <c r="M312" s="5">
        <v>1</v>
      </c>
      <c r="N312" s="57"/>
      <c r="O312" s="7"/>
      <c r="R312" s="5">
        <v>1</v>
      </c>
      <c r="S312" s="57"/>
      <c r="T312" s="16">
        <v>44</v>
      </c>
      <c r="U312" s="16"/>
      <c r="V312" s="16"/>
      <c r="W312" s="16" t="s">
        <v>254</v>
      </c>
      <c r="X312" s="7"/>
    </row>
    <row r="313" spans="1:24" s="5" customFormat="1" ht="12.75">
      <c r="A313">
        <v>310</v>
      </c>
      <c r="B313" s="66">
        <f t="shared" si="5"/>
        <v>4</v>
      </c>
      <c r="C313" s="9"/>
      <c r="E313" s="5">
        <v>1</v>
      </c>
      <c r="F313" s="57"/>
      <c r="G313" s="7"/>
      <c r="H313" s="5">
        <v>1</v>
      </c>
      <c r="I313" s="11"/>
      <c r="J313" s="54"/>
      <c r="K313" s="7"/>
      <c r="M313" s="5">
        <v>1</v>
      </c>
      <c r="N313" s="57"/>
      <c r="O313" s="7"/>
      <c r="R313" s="5">
        <v>1</v>
      </c>
      <c r="S313" s="57"/>
      <c r="T313" s="16">
        <v>44</v>
      </c>
      <c r="U313" s="16"/>
      <c r="V313" s="16"/>
      <c r="W313" s="16" t="s">
        <v>259</v>
      </c>
      <c r="X313" s="7"/>
    </row>
    <row r="314" spans="1:24" s="5" customFormat="1" ht="12.75">
      <c r="A314">
        <v>312</v>
      </c>
      <c r="B314" s="66">
        <f t="shared" si="5"/>
        <v>4</v>
      </c>
      <c r="C314" s="9"/>
      <c r="E314" s="5">
        <v>1</v>
      </c>
      <c r="F314" s="57"/>
      <c r="G314" s="7"/>
      <c r="H314" s="5">
        <v>1</v>
      </c>
      <c r="I314" s="11"/>
      <c r="J314" s="54"/>
      <c r="K314" s="7"/>
      <c r="M314" s="5">
        <v>1</v>
      </c>
      <c r="N314" s="57"/>
      <c r="O314" s="7"/>
      <c r="S314" s="57">
        <v>1</v>
      </c>
      <c r="T314" s="16">
        <v>44</v>
      </c>
      <c r="U314" s="16"/>
      <c r="V314" s="16"/>
      <c r="W314" s="16" t="s">
        <v>260</v>
      </c>
      <c r="X314" s="7"/>
    </row>
    <row r="315" spans="1:24" s="5" customFormat="1" ht="12.75">
      <c r="A315">
        <v>90</v>
      </c>
      <c r="B315" s="66">
        <f t="shared" si="5"/>
        <v>4</v>
      </c>
      <c r="C315" s="9"/>
      <c r="D315" s="5">
        <v>1</v>
      </c>
      <c r="F315" s="57"/>
      <c r="G315" s="7">
        <v>1</v>
      </c>
      <c r="I315" s="11"/>
      <c r="J315" s="54"/>
      <c r="K315" s="7"/>
      <c r="M315" s="5">
        <v>1</v>
      </c>
      <c r="N315" s="57"/>
      <c r="O315" s="7"/>
      <c r="R315" s="5">
        <v>1</v>
      </c>
      <c r="S315" s="57"/>
      <c r="T315" s="16">
        <v>45</v>
      </c>
      <c r="U315" s="16"/>
      <c r="V315" s="16"/>
      <c r="W315" s="16" t="s">
        <v>82</v>
      </c>
      <c r="X315" s="7"/>
    </row>
    <row r="316" spans="1:24" s="5" customFormat="1" ht="12.75">
      <c r="A316">
        <v>97</v>
      </c>
      <c r="B316" s="66">
        <f t="shared" si="5"/>
        <v>4</v>
      </c>
      <c r="C316" s="9"/>
      <c r="E316" s="5">
        <v>1</v>
      </c>
      <c r="F316" s="57"/>
      <c r="G316" s="7">
        <v>1</v>
      </c>
      <c r="I316" s="11"/>
      <c r="J316" s="54"/>
      <c r="K316" s="7"/>
      <c r="L316" s="5">
        <v>1</v>
      </c>
      <c r="N316" s="57"/>
      <c r="O316" s="7"/>
      <c r="R316" s="5">
        <v>1</v>
      </c>
      <c r="S316" s="57"/>
      <c r="T316" s="16">
        <v>45</v>
      </c>
      <c r="U316" s="16"/>
      <c r="V316" s="16"/>
      <c r="W316" s="16" t="s">
        <v>88</v>
      </c>
      <c r="X316" s="7"/>
    </row>
    <row r="317" spans="1:24" s="5" customFormat="1" ht="12.75">
      <c r="A317">
        <v>112</v>
      </c>
      <c r="B317" s="66">
        <f t="shared" si="5"/>
        <v>4</v>
      </c>
      <c r="C317" s="9"/>
      <c r="D317" s="5">
        <v>1</v>
      </c>
      <c r="F317" s="57"/>
      <c r="G317" s="7">
        <v>1</v>
      </c>
      <c r="I317" s="11"/>
      <c r="J317" s="54"/>
      <c r="K317" s="7"/>
      <c r="M317" s="5">
        <v>1</v>
      </c>
      <c r="N317" s="57"/>
      <c r="O317" s="7"/>
      <c r="Q317" s="5">
        <v>1</v>
      </c>
      <c r="S317" s="57"/>
      <c r="T317" s="16">
        <v>45</v>
      </c>
      <c r="U317" s="16"/>
      <c r="V317" s="16"/>
      <c r="W317" s="16" t="s">
        <v>98</v>
      </c>
      <c r="X317" s="7"/>
    </row>
    <row r="318" spans="1:24" s="5" customFormat="1" ht="12.75">
      <c r="A318">
        <v>211</v>
      </c>
      <c r="B318" s="66">
        <f t="shared" si="5"/>
        <v>4</v>
      </c>
      <c r="C318" s="9"/>
      <c r="F318" s="57">
        <v>1</v>
      </c>
      <c r="G318" s="7"/>
      <c r="H318" s="5">
        <v>1</v>
      </c>
      <c r="I318" s="11"/>
      <c r="J318" s="54"/>
      <c r="K318" s="7"/>
      <c r="L318" s="5">
        <v>1</v>
      </c>
      <c r="N318" s="57"/>
      <c r="O318" s="7"/>
      <c r="Q318" s="5">
        <v>1</v>
      </c>
      <c r="S318" s="57"/>
      <c r="T318" s="16">
        <v>45</v>
      </c>
      <c r="U318" s="16"/>
      <c r="V318" s="16"/>
      <c r="W318" s="16" t="s">
        <v>182</v>
      </c>
      <c r="X318" s="7"/>
    </row>
    <row r="319" spans="1:24" s="5" customFormat="1" ht="12.75">
      <c r="A319">
        <v>297</v>
      </c>
      <c r="B319" s="66">
        <f t="shared" si="5"/>
        <v>4</v>
      </c>
      <c r="C319" s="9">
        <v>1</v>
      </c>
      <c r="F319" s="57"/>
      <c r="G319" s="7">
        <v>1</v>
      </c>
      <c r="I319" s="11"/>
      <c r="J319" s="54"/>
      <c r="K319" s="7"/>
      <c r="M319" s="5">
        <v>1</v>
      </c>
      <c r="N319" s="57"/>
      <c r="O319" s="7"/>
      <c r="R319" s="5">
        <v>1</v>
      </c>
      <c r="S319" s="57"/>
      <c r="T319" s="16">
        <v>45</v>
      </c>
      <c r="U319" s="16"/>
      <c r="V319" s="16"/>
      <c r="W319" s="16" t="s">
        <v>248</v>
      </c>
      <c r="X319" s="7"/>
    </row>
    <row r="320" spans="1:24" s="5" customFormat="1" ht="12.75">
      <c r="A320">
        <v>333</v>
      </c>
      <c r="B320" s="66">
        <f t="shared" si="5"/>
        <v>4</v>
      </c>
      <c r="C320" s="9"/>
      <c r="E320" s="5">
        <v>1</v>
      </c>
      <c r="F320" s="57"/>
      <c r="G320" s="7"/>
      <c r="H320" s="5">
        <v>1</v>
      </c>
      <c r="I320" s="11"/>
      <c r="J320" s="54"/>
      <c r="K320" s="7"/>
      <c r="M320" s="5">
        <v>1</v>
      </c>
      <c r="N320" s="57"/>
      <c r="O320" s="7"/>
      <c r="R320" s="5">
        <v>1</v>
      </c>
      <c r="S320" s="57"/>
      <c r="T320" s="16">
        <v>45</v>
      </c>
      <c r="U320" s="16"/>
      <c r="V320" s="16"/>
      <c r="W320" s="16" t="s">
        <v>274</v>
      </c>
      <c r="X320" s="7"/>
    </row>
    <row r="321" spans="1:24" s="5" customFormat="1" ht="12.75">
      <c r="A321">
        <v>410</v>
      </c>
      <c r="B321" s="66">
        <f t="shared" si="5"/>
        <v>4</v>
      </c>
      <c r="C321" s="9"/>
      <c r="E321" s="5">
        <v>1</v>
      </c>
      <c r="F321" s="57"/>
      <c r="G321" s="7"/>
      <c r="H321" s="5">
        <v>1</v>
      </c>
      <c r="I321" s="11"/>
      <c r="J321" s="54"/>
      <c r="K321" s="7"/>
      <c r="M321" s="5">
        <v>1</v>
      </c>
      <c r="N321" s="57"/>
      <c r="O321" s="7"/>
      <c r="Q321" s="5">
        <v>1</v>
      </c>
      <c r="S321" s="57"/>
      <c r="T321" s="16">
        <v>45</v>
      </c>
      <c r="U321" s="16"/>
      <c r="V321" s="16"/>
      <c r="W321" s="16" t="s">
        <v>333</v>
      </c>
      <c r="X321" s="7"/>
    </row>
    <row r="322" spans="1:24" s="5" customFormat="1" ht="12.75">
      <c r="A322">
        <v>359</v>
      </c>
      <c r="B322" s="66">
        <f t="shared" si="5"/>
        <v>4</v>
      </c>
      <c r="C322" s="9"/>
      <c r="E322" s="5">
        <v>1</v>
      </c>
      <c r="F322" s="57"/>
      <c r="G322" s="7"/>
      <c r="H322" s="5">
        <v>1</v>
      </c>
      <c r="I322" s="11"/>
      <c r="J322" s="54"/>
      <c r="K322" s="7"/>
      <c r="M322" s="5">
        <v>1</v>
      </c>
      <c r="N322" s="57"/>
      <c r="O322" s="7"/>
      <c r="R322" s="5">
        <v>1</v>
      </c>
      <c r="S322" s="57"/>
      <c r="T322" s="16">
        <v>46</v>
      </c>
      <c r="U322" s="16"/>
      <c r="V322" s="16"/>
      <c r="W322" s="16" t="s">
        <v>193</v>
      </c>
      <c r="X322" s="7"/>
    </row>
    <row r="323" spans="1:24" s="5" customFormat="1" ht="12.75">
      <c r="A323">
        <v>402</v>
      </c>
      <c r="B323" s="66">
        <f t="shared" si="5"/>
        <v>4</v>
      </c>
      <c r="C323" s="9"/>
      <c r="E323" s="5">
        <v>1</v>
      </c>
      <c r="F323" s="57"/>
      <c r="G323" s="7">
        <v>1</v>
      </c>
      <c r="I323" s="11"/>
      <c r="J323" s="54"/>
      <c r="K323" s="7"/>
      <c r="M323" s="5">
        <v>1</v>
      </c>
      <c r="N323" s="57"/>
      <c r="O323" s="7"/>
      <c r="R323" s="5">
        <v>1</v>
      </c>
      <c r="S323" s="57"/>
      <c r="T323" s="16">
        <v>46</v>
      </c>
      <c r="U323" s="16"/>
      <c r="V323" s="16"/>
      <c r="W323" s="16" t="s">
        <v>325</v>
      </c>
      <c r="X323" s="7"/>
    </row>
    <row r="324" spans="1:24" s="5" customFormat="1" ht="12.75">
      <c r="A324">
        <v>430</v>
      </c>
      <c r="B324" s="66">
        <f t="shared" si="5"/>
        <v>4</v>
      </c>
      <c r="C324" s="9"/>
      <c r="E324" s="5">
        <v>1</v>
      </c>
      <c r="F324" s="57"/>
      <c r="G324" s="7">
        <v>1</v>
      </c>
      <c r="I324" s="11"/>
      <c r="J324" s="54"/>
      <c r="K324" s="7"/>
      <c r="M324" s="5">
        <v>1</v>
      </c>
      <c r="N324" s="57"/>
      <c r="O324" s="7"/>
      <c r="Q324" s="5">
        <v>1</v>
      </c>
      <c r="S324" s="57"/>
      <c r="T324" s="16">
        <v>46</v>
      </c>
      <c r="U324" s="16">
        <v>1</v>
      </c>
      <c r="V324" s="16"/>
      <c r="W324" s="16" t="s">
        <v>347</v>
      </c>
      <c r="X324" s="7"/>
    </row>
    <row r="325" spans="1:24" s="5" customFormat="1" ht="12.75">
      <c r="A325">
        <v>434</v>
      </c>
      <c r="B325" s="66">
        <f t="shared" si="5"/>
        <v>4</v>
      </c>
      <c r="C325" s="9"/>
      <c r="E325" s="5">
        <v>1</v>
      </c>
      <c r="F325" s="57"/>
      <c r="G325" s="7">
        <v>1</v>
      </c>
      <c r="I325" s="11"/>
      <c r="J325" s="54"/>
      <c r="K325" s="7"/>
      <c r="M325" s="5">
        <v>1</v>
      </c>
      <c r="N325" s="57"/>
      <c r="O325" s="7"/>
      <c r="R325" s="5">
        <v>1</v>
      </c>
      <c r="S325" s="57"/>
      <c r="T325" s="16">
        <v>46</v>
      </c>
      <c r="U325" s="16"/>
      <c r="V325" s="16">
        <v>1</v>
      </c>
      <c r="W325" s="16" t="s">
        <v>351</v>
      </c>
      <c r="X325" s="7"/>
    </row>
    <row r="326" spans="1:24" s="5" customFormat="1" ht="12.75">
      <c r="A326">
        <v>66</v>
      </c>
      <c r="B326" s="66">
        <f aca="true" t="shared" si="6" ref="B326:B389">SUM(C326:S326)</f>
        <v>4</v>
      </c>
      <c r="C326" s="9"/>
      <c r="E326" s="5">
        <v>1</v>
      </c>
      <c r="F326" s="57"/>
      <c r="G326" s="7"/>
      <c r="H326" s="5">
        <v>1</v>
      </c>
      <c r="I326" s="11"/>
      <c r="J326" s="54"/>
      <c r="K326" s="7"/>
      <c r="M326" s="5">
        <v>1</v>
      </c>
      <c r="N326" s="57"/>
      <c r="O326" s="7"/>
      <c r="P326" s="5">
        <v>1</v>
      </c>
      <c r="S326" s="57"/>
      <c r="T326" s="16">
        <v>47</v>
      </c>
      <c r="U326" s="16"/>
      <c r="V326" s="16"/>
      <c r="W326" s="16" t="s">
        <v>65</v>
      </c>
      <c r="X326" s="7"/>
    </row>
    <row r="327" spans="1:24" s="5" customFormat="1" ht="12.75">
      <c r="A327">
        <v>219</v>
      </c>
      <c r="B327" s="66">
        <f t="shared" si="6"/>
        <v>4</v>
      </c>
      <c r="C327" s="9"/>
      <c r="E327" s="5">
        <v>1</v>
      </c>
      <c r="F327" s="57"/>
      <c r="G327" s="7"/>
      <c r="H327" s="5">
        <v>1</v>
      </c>
      <c r="I327" s="11"/>
      <c r="J327" s="54"/>
      <c r="K327" s="7"/>
      <c r="N327" s="57">
        <v>1</v>
      </c>
      <c r="O327" s="7"/>
      <c r="Q327" s="5">
        <v>1</v>
      </c>
      <c r="S327" s="57"/>
      <c r="T327" s="16">
        <v>47</v>
      </c>
      <c r="U327" s="16"/>
      <c r="V327" s="16"/>
      <c r="W327" s="16" t="s">
        <v>187</v>
      </c>
      <c r="X327" s="7"/>
    </row>
    <row r="328" spans="1:24" s="5" customFormat="1" ht="12.75">
      <c r="A328">
        <v>301</v>
      </c>
      <c r="B328" s="66">
        <f t="shared" si="6"/>
        <v>4</v>
      </c>
      <c r="C328" s="9"/>
      <c r="D328" s="5">
        <v>1</v>
      </c>
      <c r="F328" s="57"/>
      <c r="G328" s="7">
        <v>1</v>
      </c>
      <c r="I328" s="11"/>
      <c r="J328" s="54"/>
      <c r="K328" s="7"/>
      <c r="M328" s="5">
        <v>1</v>
      </c>
      <c r="N328" s="57"/>
      <c r="O328" s="7"/>
      <c r="Q328" s="5">
        <v>1</v>
      </c>
      <c r="S328" s="57"/>
      <c r="T328" s="16">
        <v>47</v>
      </c>
      <c r="U328" s="16"/>
      <c r="V328" s="16"/>
      <c r="W328" s="16" t="s">
        <v>251</v>
      </c>
      <c r="X328" s="7"/>
    </row>
    <row r="329" spans="1:24" s="5" customFormat="1" ht="12.75">
      <c r="A329">
        <v>411</v>
      </c>
      <c r="B329" s="66">
        <f t="shared" si="6"/>
        <v>4</v>
      </c>
      <c r="C329" s="9"/>
      <c r="E329" s="5">
        <v>1</v>
      </c>
      <c r="F329" s="57"/>
      <c r="G329" s="7"/>
      <c r="I329" s="11">
        <v>1</v>
      </c>
      <c r="J329" s="54"/>
      <c r="K329" s="7"/>
      <c r="N329" s="57">
        <v>1</v>
      </c>
      <c r="O329" s="7"/>
      <c r="Q329" s="5">
        <v>1</v>
      </c>
      <c r="S329" s="57"/>
      <c r="T329" s="16">
        <v>47</v>
      </c>
      <c r="U329" s="16"/>
      <c r="V329" s="16"/>
      <c r="W329" s="16" t="s">
        <v>334</v>
      </c>
      <c r="X329" s="7"/>
    </row>
    <row r="330" spans="1:24" s="5" customFormat="1" ht="12.75">
      <c r="A330">
        <v>421</v>
      </c>
      <c r="B330" s="66">
        <f t="shared" si="6"/>
        <v>4</v>
      </c>
      <c r="C330" s="9">
        <v>1</v>
      </c>
      <c r="F330" s="57"/>
      <c r="G330" s="7"/>
      <c r="I330" s="11">
        <v>1</v>
      </c>
      <c r="J330" s="54"/>
      <c r="K330" s="7"/>
      <c r="M330" s="5">
        <v>1</v>
      </c>
      <c r="N330" s="57"/>
      <c r="O330" s="7"/>
      <c r="Q330" s="5">
        <v>1</v>
      </c>
      <c r="S330" s="57"/>
      <c r="T330" s="16">
        <v>47</v>
      </c>
      <c r="U330" s="16"/>
      <c r="V330" s="16"/>
      <c r="W330" s="16" t="s">
        <v>271</v>
      </c>
      <c r="X330" s="7"/>
    </row>
    <row r="331" spans="1:24" s="5" customFormat="1" ht="12.75">
      <c r="A331">
        <v>29</v>
      </c>
      <c r="B331" s="66">
        <f t="shared" si="6"/>
        <v>4</v>
      </c>
      <c r="C331" s="9"/>
      <c r="D331" s="5">
        <v>1</v>
      </c>
      <c r="F331" s="57"/>
      <c r="G331" s="7">
        <v>1</v>
      </c>
      <c r="I331" s="11"/>
      <c r="J331" s="54"/>
      <c r="K331" s="7"/>
      <c r="M331" s="5">
        <v>1</v>
      </c>
      <c r="N331" s="57"/>
      <c r="O331" s="7"/>
      <c r="Q331" s="5">
        <v>1</v>
      </c>
      <c r="S331" s="57"/>
      <c r="T331" s="16">
        <v>48</v>
      </c>
      <c r="U331" s="16"/>
      <c r="V331" s="16"/>
      <c r="W331" s="16" t="s">
        <v>32</v>
      </c>
      <c r="X331" s="7"/>
    </row>
    <row r="332" spans="1:24" s="5" customFormat="1" ht="12.75">
      <c r="A332">
        <v>239</v>
      </c>
      <c r="B332" s="66">
        <f t="shared" si="6"/>
        <v>4</v>
      </c>
      <c r="C332" s="9"/>
      <c r="E332" s="5">
        <v>1</v>
      </c>
      <c r="F332" s="57"/>
      <c r="G332" s="7"/>
      <c r="H332" s="5">
        <v>1</v>
      </c>
      <c r="I332" s="11"/>
      <c r="J332" s="54"/>
      <c r="K332" s="7"/>
      <c r="M332" s="5">
        <v>1</v>
      </c>
      <c r="N332" s="57"/>
      <c r="O332" s="7"/>
      <c r="Q332" s="5">
        <v>1</v>
      </c>
      <c r="S332" s="57"/>
      <c r="T332" s="16">
        <v>48</v>
      </c>
      <c r="U332" s="16"/>
      <c r="V332" s="16"/>
      <c r="W332" s="16" t="s">
        <v>204</v>
      </c>
      <c r="X332" s="7"/>
    </row>
    <row r="333" spans="1:24" s="5" customFormat="1" ht="12.75">
      <c r="A333">
        <v>240</v>
      </c>
      <c r="B333" s="66">
        <f t="shared" si="6"/>
        <v>4</v>
      </c>
      <c r="C333" s="9"/>
      <c r="E333" s="5">
        <v>1</v>
      </c>
      <c r="F333" s="57"/>
      <c r="G333" s="7"/>
      <c r="H333" s="5">
        <v>1</v>
      </c>
      <c r="I333" s="11"/>
      <c r="J333" s="54"/>
      <c r="K333" s="7"/>
      <c r="M333" s="5">
        <v>1</v>
      </c>
      <c r="N333" s="57"/>
      <c r="O333" s="7"/>
      <c r="Q333" s="5">
        <v>1</v>
      </c>
      <c r="S333" s="57"/>
      <c r="T333" s="16">
        <v>48</v>
      </c>
      <c r="U333" s="16"/>
      <c r="V333" s="16"/>
      <c r="W333" s="16" t="s">
        <v>58</v>
      </c>
      <c r="X333" s="7"/>
    </row>
    <row r="334" spans="1:24" s="5" customFormat="1" ht="12.75">
      <c r="A334">
        <v>361</v>
      </c>
      <c r="B334" s="66">
        <f t="shared" si="6"/>
        <v>4</v>
      </c>
      <c r="C334" s="9"/>
      <c r="E334" s="5">
        <v>1</v>
      </c>
      <c r="F334" s="57"/>
      <c r="G334" s="7">
        <v>1</v>
      </c>
      <c r="I334" s="11"/>
      <c r="J334" s="54"/>
      <c r="K334" s="7"/>
      <c r="M334" s="5">
        <v>1</v>
      </c>
      <c r="N334" s="57"/>
      <c r="O334" s="7"/>
      <c r="R334" s="5">
        <v>1</v>
      </c>
      <c r="S334" s="57"/>
      <c r="T334" s="16">
        <v>48</v>
      </c>
      <c r="U334" s="16"/>
      <c r="V334" s="16"/>
      <c r="W334" s="16" t="s">
        <v>293</v>
      </c>
      <c r="X334" s="7"/>
    </row>
    <row r="335" spans="1:24" s="5" customFormat="1" ht="12.75">
      <c r="A335">
        <v>367</v>
      </c>
      <c r="B335" s="66">
        <f t="shared" si="6"/>
        <v>4</v>
      </c>
      <c r="C335" s="9"/>
      <c r="E335" s="5">
        <v>1</v>
      </c>
      <c r="F335" s="57"/>
      <c r="G335" s="7"/>
      <c r="H335" s="5">
        <v>1</v>
      </c>
      <c r="I335" s="11"/>
      <c r="J335" s="54"/>
      <c r="K335" s="7"/>
      <c r="M335" s="5">
        <v>1</v>
      </c>
      <c r="N335" s="57"/>
      <c r="O335" s="7"/>
      <c r="R335" s="5">
        <v>1</v>
      </c>
      <c r="S335" s="57"/>
      <c r="T335" s="16">
        <v>48</v>
      </c>
      <c r="U335" s="16"/>
      <c r="V335" s="16"/>
      <c r="W335" s="16" t="s">
        <v>181</v>
      </c>
      <c r="X335" s="7"/>
    </row>
    <row r="336" spans="1:24" s="5" customFormat="1" ht="12.75">
      <c r="A336">
        <v>38</v>
      </c>
      <c r="B336" s="66">
        <f t="shared" si="6"/>
        <v>4</v>
      </c>
      <c r="C336" s="9"/>
      <c r="E336" s="5">
        <v>1</v>
      </c>
      <c r="F336" s="57"/>
      <c r="G336" s="7"/>
      <c r="H336" s="5">
        <v>1</v>
      </c>
      <c r="I336" s="11"/>
      <c r="J336" s="54"/>
      <c r="K336" s="7"/>
      <c r="M336" s="5">
        <v>1</v>
      </c>
      <c r="N336" s="57"/>
      <c r="O336" s="7"/>
      <c r="R336" s="5">
        <v>1</v>
      </c>
      <c r="S336" s="57"/>
      <c r="T336" s="16">
        <v>49</v>
      </c>
      <c r="U336" s="16"/>
      <c r="V336" s="16"/>
      <c r="W336" s="16" t="s">
        <v>41</v>
      </c>
      <c r="X336" s="7"/>
    </row>
    <row r="337" spans="1:24" s="5" customFormat="1" ht="12.75">
      <c r="A337">
        <v>81</v>
      </c>
      <c r="B337" s="66">
        <f t="shared" si="6"/>
        <v>4</v>
      </c>
      <c r="C337" s="9">
        <v>1</v>
      </c>
      <c r="F337" s="57"/>
      <c r="G337" s="7"/>
      <c r="H337" s="5">
        <v>1</v>
      </c>
      <c r="I337" s="11"/>
      <c r="J337" s="54"/>
      <c r="K337" s="7"/>
      <c r="L337" s="5">
        <v>1</v>
      </c>
      <c r="N337" s="57"/>
      <c r="O337" s="7"/>
      <c r="S337" s="57">
        <v>1</v>
      </c>
      <c r="T337" s="16">
        <v>49</v>
      </c>
      <c r="U337" s="16"/>
      <c r="V337" s="16"/>
      <c r="W337" s="16" t="s">
        <v>74</v>
      </c>
      <c r="X337" s="7"/>
    </row>
    <row r="338" spans="1:24" s="5" customFormat="1" ht="12.75">
      <c r="A338">
        <v>82</v>
      </c>
      <c r="B338" s="66">
        <f t="shared" si="6"/>
        <v>4</v>
      </c>
      <c r="C338" s="9"/>
      <c r="E338" s="5">
        <v>1</v>
      </c>
      <c r="F338" s="57"/>
      <c r="G338" s="7"/>
      <c r="I338" s="11"/>
      <c r="J338" s="54">
        <v>1</v>
      </c>
      <c r="K338" s="7"/>
      <c r="M338" s="5">
        <v>1</v>
      </c>
      <c r="N338" s="57"/>
      <c r="O338" s="7"/>
      <c r="R338" s="5">
        <v>1</v>
      </c>
      <c r="S338" s="57"/>
      <c r="T338" s="16">
        <v>49</v>
      </c>
      <c r="U338" s="16"/>
      <c r="V338" s="16"/>
      <c r="W338" s="16" t="s">
        <v>75</v>
      </c>
      <c r="X338" s="7"/>
    </row>
    <row r="339" spans="1:24" s="5" customFormat="1" ht="12.75">
      <c r="A339">
        <v>209</v>
      </c>
      <c r="B339" s="66">
        <f t="shared" si="6"/>
        <v>4</v>
      </c>
      <c r="C339" s="9"/>
      <c r="D339" s="5">
        <v>1</v>
      </c>
      <c r="F339" s="57"/>
      <c r="G339" s="7">
        <v>1</v>
      </c>
      <c r="I339" s="11"/>
      <c r="J339" s="54"/>
      <c r="K339" s="7"/>
      <c r="M339" s="5">
        <v>1</v>
      </c>
      <c r="N339" s="57"/>
      <c r="O339" s="7"/>
      <c r="Q339" s="5">
        <v>1</v>
      </c>
      <c r="S339" s="57"/>
      <c r="T339" s="16">
        <v>49</v>
      </c>
      <c r="U339" s="16"/>
      <c r="V339" s="16"/>
      <c r="W339" s="16" t="s">
        <v>180</v>
      </c>
      <c r="X339" s="7"/>
    </row>
    <row r="340" spans="1:24" s="5" customFormat="1" ht="12.75">
      <c r="A340">
        <v>220</v>
      </c>
      <c r="B340" s="66">
        <f t="shared" si="6"/>
        <v>4</v>
      </c>
      <c r="C340" s="9"/>
      <c r="E340" s="5">
        <v>1</v>
      </c>
      <c r="F340" s="57"/>
      <c r="G340" s="7"/>
      <c r="I340" s="11">
        <v>1</v>
      </c>
      <c r="J340" s="54"/>
      <c r="K340" s="7"/>
      <c r="M340" s="5">
        <v>1</v>
      </c>
      <c r="N340" s="57"/>
      <c r="O340" s="7"/>
      <c r="Q340" s="5">
        <v>1</v>
      </c>
      <c r="S340" s="57"/>
      <c r="T340" s="16">
        <v>49</v>
      </c>
      <c r="U340" s="16"/>
      <c r="V340" s="16"/>
      <c r="W340" s="16" t="s">
        <v>188</v>
      </c>
      <c r="X340" s="7"/>
    </row>
    <row r="341" spans="1:24" s="5" customFormat="1" ht="12.75">
      <c r="A341">
        <v>379</v>
      </c>
      <c r="B341" s="66">
        <f t="shared" si="6"/>
        <v>4</v>
      </c>
      <c r="C341" s="9">
        <v>1</v>
      </c>
      <c r="F341" s="57"/>
      <c r="G341" s="7">
        <v>1</v>
      </c>
      <c r="I341" s="11"/>
      <c r="J341" s="54"/>
      <c r="K341" s="7"/>
      <c r="L341" s="5">
        <v>1</v>
      </c>
      <c r="N341" s="57"/>
      <c r="O341" s="7"/>
      <c r="S341" s="57">
        <v>1</v>
      </c>
      <c r="T341" s="16">
        <v>49</v>
      </c>
      <c r="U341" s="16"/>
      <c r="V341" s="16"/>
      <c r="W341" s="16" t="s">
        <v>307</v>
      </c>
      <c r="X341" s="7"/>
    </row>
    <row r="342" spans="1:24" s="5" customFormat="1" ht="12.75">
      <c r="A342">
        <v>138</v>
      </c>
      <c r="B342" s="66">
        <f t="shared" si="6"/>
        <v>4</v>
      </c>
      <c r="C342" s="9"/>
      <c r="E342" s="5">
        <v>1</v>
      </c>
      <c r="F342" s="57"/>
      <c r="G342" s="7">
        <v>1</v>
      </c>
      <c r="I342" s="11"/>
      <c r="J342" s="54"/>
      <c r="K342" s="7"/>
      <c r="M342" s="5">
        <v>1</v>
      </c>
      <c r="N342" s="57"/>
      <c r="O342" s="7"/>
      <c r="R342" s="5">
        <v>1</v>
      </c>
      <c r="S342" s="57"/>
      <c r="T342" s="16">
        <v>50</v>
      </c>
      <c r="U342" s="16"/>
      <c r="V342" s="16"/>
      <c r="W342" s="16" t="s">
        <v>122</v>
      </c>
      <c r="X342" s="7"/>
    </row>
    <row r="343" spans="1:24" s="5" customFormat="1" ht="12.75">
      <c r="A343">
        <v>303</v>
      </c>
      <c r="B343" s="66">
        <f t="shared" si="6"/>
        <v>4</v>
      </c>
      <c r="C343" s="9"/>
      <c r="E343" s="5">
        <v>1</v>
      </c>
      <c r="F343" s="57"/>
      <c r="G343" s="7"/>
      <c r="I343" s="11">
        <v>1</v>
      </c>
      <c r="J343" s="54"/>
      <c r="K343" s="7">
        <v>1</v>
      </c>
      <c r="N343" s="57"/>
      <c r="O343" s="7"/>
      <c r="P343" s="5">
        <v>1</v>
      </c>
      <c r="S343" s="57"/>
      <c r="T343" s="16">
        <v>50</v>
      </c>
      <c r="U343" s="16"/>
      <c r="V343" s="16"/>
      <c r="W343" s="16" t="s">
        <v>51</v>
      </c>
      <c r="X343" s="7"/>
    </row>
    <row r="344" spans="1:24" s="5" customFormat="1" ht="12.75">
      <c r="A344">
        <v>404</v>
      </c>
      <c r="B344" s="66">
        <f t="shared" si="6"/>
        <v>4</v>
      </c>
      <c r="C344" s="9"/>
      <c r="E344" s="5">
        <v>1</v>
      </c>
      <c r="F344" s="57"/>
      <c r="G344" s="7">
        <v>1</v>
      </c>
      <c r="I344" s="11"/>
      <c r="J344" s="54"/>
      <c r="K344" s="7"/>
      <c r="M344" s="5">
        <v>1</v>
      </c>
      <c r="N344" s="57"/>
      <c r="O344" s="7"/>
      <c r="Q344" s="5">
        <v>1</v>
      </c>
      <c r="S344" s="57"/>
      <c r="T344" s="16">
        <v>50</v>
      </c>
      <c r="U344" s="16"/>
      <c r="V344" s="16"/>
      <c r="W344" s="16" t="s">
        <v>327</v>
      </c>
      <c r="X344" s="7"/>
    </row>
    <row r="345" spans="1:24" s="5" customFormat="1" ht="12.75">
      <c r="A345">
        <v>417</v>
      </c>
      <c r="B345" s="66">
        <f t="shared" si="6"/>
        <v>4</v>
      </c>
      <c r="C345" s="9">
        <v>1</v>
      </c>
      <c r="F345" s="57"/>
      <c r="G345" s="7"/>
      <c r="H345" s="5">
        <v>1</v>
      </c>
      <c r="I345" s="11"/>
      <c r="J345" s="54"/>
      <c r="K345" s="7"/>
      <c r="L345" s="5">
        <v>1</v>
      </c>
      <c r="N345" s="57"/>
      <c r="O345" s="7"/>
      <c r="R345" s="5">
        <v>1</v>
      </c>
      <c r="S345" s="57"/>
      <c r="T345" s="16">
        <v>50</v>
      </c>
      <c r="U345" s="16"/>
      <c r="V345" s="16"/>
      <c r="W345" s="16" t="s">
        <v>203</v>
      </c>
      <c r="X345" s="7"/>
    </row>
    <row r="346" spans="1:24" s="5" customFormat="1" ht="12.75">
      <c r="A346">
        <v>437</v>
      </c>
      <c r="B346" s="66">
        <f t="shared" si="6"/>
        <v>4</v>
      </c>
      <c r="C346" s="9">
        <v>1</v>
      </c>
      <c r="F346" s="57"/>
      <c r="G346" s="7"/>
      <c r="H346" s="5">
        <v>1</v>
      </c>
      <c r="I346" s="11"/>
      <c r="J346" s="54"/>
      <c r="K346" s="7"/>
      <c r="M346" s="5">
        <v>1</v>
      </c>
      <c r="N346" s="57"/>
      <c r="O346" s="7"/>
      <c r="R346" s="5">
        <v>1</v>
      </c>
      <c r="S346" s="57"/>
      <c r="T346" s="16">
        <v>50</v>
      </c>
      <c r="U346" s="16"/>
      <c r="V346" s="16">
        <v>1</v>
      </c>
      <c r="W346" s="16"/>
      <c r="X346" s="7"/>
    </row>
    <row r="347" spans="1:24" s="5" customFormat="1" ht="12.75">
      <c r="A347">
        <v>330</v>
      </c>
      <c r="B347" s="66">
        <f t="shared" si="6"/>
        <v>4</v>
      </c>
      <c r="C347" s="9"/>
      <c r="E347" s="5">
        <v>1</v>
      </c>
      <c r="F347" s="57"/>
      <c r="G347" s="7"/>
      <c r="H347" s="5">
        <v>1</v>
      </c>
      <c r="I347" s="11"/>
      <c r="J347" s="54"/>
      <c r="K347" s="7"/>
      <c r="M347" s="5">
        <v>1</v>
      </c>
      <c r="N347" s="57"/>
      <c r="O347" s="7"/>
      <c r="R347" s="5">
        <v>1</v>
      </c>
      <c r="S347" s="57"/>
      <c r="T347" s="16">
        <v>51</v>
      </c>
      <c r="U347" s="16"/>
      <c r="V347" s="16"/>
      <c r="W347" s="16" t="s">
        <v>162</v>
      </c>
      <c r="X347" s="7"/>
    </row>
    <row r="348" spans="1:24" s="5" customFormat="1" ht="12.75">
      <c r="A348">
        <v>338</v>
      </c>
      <c r="B348" s="66">
        <f t="shared" si="6"/>
        <v>4</v>
      </c>
      <c r="C348" s="9"/>
      <c r="E348" s="5">
        <v>1</v>
      </c>
      <c r="F348" s="57"/>
      <c r="G348" s="7">
        <v>1</v>
      </c>
      <c r="I348" s="11"/>
      <c r="J348" s="54"/>
      <c r="K348" s="7"/>
      <c r="M348" s="5">
        <v>1</v>
      </c>
      <c r="N348" s="57"/>
      <c r="O348" s="7"/>
      <c r="R348" s="5">
        <v>1</v>
      </c>
      <c r="S348" s="57"/>
      <c r="T348" s="16">
        <v>51</v>
      </c>
      <c r="U348" s="16"/>
      <c r="V348" s="16"/>
      <c r="W348" s="16" t="s">
        <v>277</v>
      </c>
      <c r="X348" s="7"/>
    </row>
    <row r="349" spans="1:24" s="5" customFormat="1" ht="12.75">
      <c r="A349">
        <v>32</v>
      </c>
      <c r="B349" s="66">
        <f t="shared" si="6"/>
        <v>4</v>
      </c>
      <c r="C349" s="9"/>
      <c r="E349" s="5">
        <v>1</v>
      </c>
      <c r="F349" s="57"/>
      <c r="G349" s="7"/>
      <c r="H349" s="5">
        <v>1</v>
      </c>
      <c r="I349" s="11"/>
      <c r="J349" s="54"/>
      <c r="K349" s="7"/>
      <c r="M349" s="5">
        <v>1</v>
      </c>
      <c r="N349" s="57"/>
      <c r="O349" s="7"/>
      <c r="Q349" s="5">
        <v>1</v>
      </c>
      <c r="S349" s="57"/>
      <c r="T349" s="16">
        <v>52</v>
      </c>
      <c r="U349" s="16"/>
      <c r="V349" s="16"/>
      <c r="W349" s="16" t="s">
        <v>35</v>
      </c>
      <c r="X349" s="7"/>
    </row>
    <row r="350" spans="1:24" s="5" customFormat="1" ht="12.75">
      <c r="A350">
        <v>99</v>
      </c>
      <c r="B350" s="66">
        <f t="shared" si="6"/>
        <v>4</v>
      </c>
      <c r="C350" s="9"/>
      <c r="E350" s="5">
        <v>1</v>
      </c>
      <c r="F350" s="57"/>
      <c r="G350" s="7">
        <v>1</v>
      </c>
      <c r="I350" s="11"/>
      <c r="J350" s="54"/>
      <c r="K350" s="7"/>
      <c r="M350" s="5">
        <v>1</v>
      </c>
      <c r="N350" s="57"/>
      <c r="O350" s="7"/>
      <c r="R350" s="5">
        <v>1</v>
      </c>
      <c r="S350" s="57"/>
      <c r="T350" s="16">
        <v>52</v>
      </c>
      <c r="U350" s="16"/>
      <c r="V350" s="16"/>
      <c r="W350" s="16" t="s">
        <v>89</v>
      </c>
      <c r="X350" s="7"/>
    </row>
    <row r="351" spans="1:24" s="5" customFormat="1" ht="12.75">
      <c r="A351">
        <v>107</v>
      </c>
      <c r="B351" s="66">
        <f t="shared" si="6"/>
        <v>4</v>
      </c>
      <c r="C351" s="9">
        <v>1</v>
      </c>
      <c r="F351" s="57"/>
      <c r="G351" s="7"/>
      <c r="H351" s="5">
        <v>1</v>
      </c>
      <c r="I351" s="11"/>
      <c r="J351" s="54"/>
      <c r="K351" s="7"/>
      <c r="M351" s="5">
        <v>1</v>
      </c>
      <c r="N351" s="57"/>
      <c r="O351" s="7"/>
      <c r="Q351" s="5">
        <v>1</v>
      </c>
      <c r="S351" s="57"/>
      <c r="T351" s="16">
        <v>52</v>
      </c>
      <c r="U351" s="16"/>
      <c r="V351" s="16"/>
      <c r="W351" s="16" t="s">
        <v>94</v>
      </c>
      <c r="X351" s="7"/>
    </row>
    <row r="352" spans="1:24" s="5" customFormat="1" ht="12.75">
      <c r="A352">
        <v>165</v>
      </c>
      <c r="B352" s="66">
        <f t="shared" si="6"/>
        <v>4</v>
      </c>
      <c r="C352" s="9"/>
      <c r="E352" s="5">
        <v>1</v>
      </c>
      <c r="F352" s="57"/>
      <c r="G352" s="7"/>
      <c r="I352" s="11">
        <v>1</v>
      </c>
      <c r="J352" s="54"/>
      <c r="K352" s="7"/>
      <c r="M352" s="5">
        <v>1</v>
      </c>
      <c r="N352" s="57"/>
      <c r="O352" s="7"/>
      <c r="R352" s="5">
        <v>1</v>
      </c>
      <c r="S352" s="57"/>
      <c r="T352" s="16">
        <v>52</v>
      </c>
      <c r="U352" s="16"/>
      <c r="V352" s="16"/>
      <c r="W352" s="16" t="s">
        <v>141</v>
      </c>
      <c r="X352" s="7"/>
    </row>
    <row r="353" spans="1:24" s="5" customFormat="1" ht="12.75">
      <c r="A353">
        <v>270</v>
      </c>
      <c r="B353" s="66">
        <f t="shared" si="6"/>
        <v>4</v>
      </c>
      <c r="C353" s="9"/>
      <c r="E353" s="5">
        <v>1</v>
      </c>
      <c r="F353" s="57"/>
      <c r="G353" s="7">
        <v>1</v>
      </c>
      <c r="I353" s="11"/>
      <c r="J353" s="54"/>
      <c r="K353" s="7"/>
      <c r="M353" s="5">
        <v>1</v>
      </c>
      <c r="N353" s="57"/>
      <c r="O353" s="7"/>
      <c r="R353" s="5">
        <v>1</v>
      </c>
      <c r="S353" s="57"/>
      <c r="T353" s="16">
        <v>52</v>
      </c>
      <c r="U353" s="16"/>
      <c r="V353" s="16"/>
      <c r="W353" s="16" t="s">
        <v>227</v>
      </c>
      <c r="X353" s="7"/>
    </row>
    <row r="354" spans="1:24" s="5" customFormat="1" ht="12.75">
      <c r="A354">
        <v>320</v>
      </c>
      <c r="B354" s="66">
        <f t="shared" si="6"/>
        <v>4</v>
      </c>
      <c r="C354" s="9"/>
      <c r="E354" s="5">
        <v>1</v>
      </c>
      <c r="F354" s="57"/>
      <c r="G354" s="7">
        <v>1</v>
      </c>
      <c r="I354" s="11"/>
      <c r="J354" s="54"/>
      <c r="K354" s="7"/>
      <c r="N354" s="57">
        <v>1</v>
      </c>
      <c r="O354" s="7"/>
      <c r="Q354" s="5">
        <v>1</v>
      </c>
      <c r="S354" s="57"/>
      <c r="T354" s="16">
        <v>52</v>
      </c>
      <c r="U354" s="16"/>
      <c r="V354" s="16"/>
      <c r="W354" s="16" t="s">
        <v>268</v>
      </c>
      <c r="X354" s="7"/>
    </row>
    <row r="355" spans="1:24" s="5" customFormat="1" ht="12.75">
      <c r="A355">
        <v>352</v>
      </c>
      <c r="B355" s="66">
        <f t="shared" si="6"/>
        <v>4</v>
      </c>
      <c r="C355" s="9"/>
      <c r="D355" s="5">
        <v>1</v>
      </c>
      <c r="F355" s="57"/>
      <c r="G355" s="7">
        <v>1</v>
      </c>
      <c r="I355" s="11"/>
      <c r="J355" s="54"/>
      <c r="K355" s="7"/>
      <c r="M355" s="5">
        <v>1</v>
      </c>
      <c r="N355" s="57"/>
      <c r="O355" s="7">
        <v>1</v>
      </c>
      <c r="S355" s="57"/>
      <c r="T355" s="16">
        <v>52</v>
      </c>
      <c r="U355" s="16"/>
      <c r="V355" s="16"/>
      <c r="W355" s="16" t="s">
        <v>288</v>
      </c>
      <c r="X355" s="7"/>
    </row>
    <row r="356" spans="1:24" s="5" customFormat="1" ht="12.75">
      <c r="A356">
        <v>365</v>
      </c>
      <c r="B356" s="66">
        <f t="shared" si="6"/>
        <v>4</v>
      </c>
      <c r="C356" s="9"/>
      <c r="E356" s="5">
        <v>1</v>
      </c>
      <c r="F356" s="57"/>
      <c r="G356" s="7"/>
      <c r="H356" s="5">
        <v>1</v>
      </c>
      <c r="I356" s="11"/>
      <c r="J356" s="54"/>
      <c r="K356" s="7"/>
      <c r="M356" s="5">
        <v>1</v>
      </c>
      <c r="N356" s="57"/>
      <c r="O356" s="7"/>
      <c r="R356" s="5">
        <v>1</v>
      </c>
      <c r="S356" s="57"/>
      <c r="T356" s="16">
        <v>52</v>
      </c>
      <c r="U356" s="16"/>
      <c r="V356" s="16"/>
      <c r="W356" s="16" t="s">
        <v>296</v>
      </c>
      <c r="X356" s="7"/>
    </row>
    <row r="357" spans="1:24" s="5" customFormat="1" ht="12.75">
      <c r="A357">
        <v>383</v>
      </c>
      <c r="B357" s="66">
        <f t="shared" si="6"/>
        <v>4</v>
      </c>
      <c r="C357" s="9"/>
      <c r="E357" s="5">
        <v>1</v>
      </c>
      <c r="F357" s="57"/>
      <c r="G357" s="7"/>
      <c r="H357" s="5">
        <v>1</v>
      </c>
      <c r="I357" s="11"/>
      <c r="J357" s="54"/>
      <c r="K357" s="7"/>
      <c r="M357" s="5">
        <v>1</v>
      </c>
      <c r="N357" s="57"/>
      <c r="O357" s="7"/>
      <c r="Q357" s="5">
        <v>1</v>
      </c>
      <c r="S357" s="57"/>
      <c r="T357" s="16">
        <v>52</v>
      </c>
      <c r="U357" s="16"/>
      <c r="V357" s="16"/>
      <c r="W357" s="16" t="s">
        <v>26</v>
      </c>
      <c r="X357" s="7"/>
    </row>
    <row r="358" spans="1:24" s="5" customFormat="1" ht="12.75">
      <c r="A358">
        <v>349</v>
      </c>
      <c r="B358" s="66">
        <f t="shared" si="6"/>
        <v>4</v>
      </c>
      <c r="C358" s="9"/>
      <c r="D358" s="5">
        <v>1</v>
      </c>
      <c r="F358" s="57"/>
      <c r="G358" s="7"/>
      <c r="I358" s="11">
        <v>1</v>
      </c>
      <c r="J358" s="54"/>
      <c r="K358" s="7"/>
      <c r="M358" s="5">
        <v>1</v>
      </c>
      <c r="N358" s="57"/>
      <c r="O358" s="7"/>
      <c r="Q358" s="5">
        <v>1</v>
      </c>
      <c r="S358" s="57"/>
      <c r="T358" s="16">
        <v>53</v>
      </c>
      <c r="U358" s="16"/>
      <c r="V358" s="16"/>
      <c r="W358" s="16" t="s">
        <v>286</v>
      </c>
      <c r="X358" s="7"/>
    </row>
    <row r="359" spans="1:24" s="5" customFormat="1" ht="12.75">
      <c r="A359">
        <v>56</v>
      </c>
      <c r="B359" s="66">
        <f t="shared" si="6"/>
        <v>4</v>
      </c>
      <c r="C359" s="9">
        <v>1</v>
      </c>
      <c r="F359" s="57"/>
      <c r="G359" s="7">
        <v>1</v>
      </c>
      <c r="I359" s="11"/>
      <c r="J359" s="54"/>
      <c r="K359" s="7"/>
      <c r="L359" s="5">
        <v>1</v>
      </c>
      <c r="N359" s="57"/>
      <c r="O359" s="7"/>
      <c r="R359" s="5">
        <v>1</v>
      </c>
      <c r="S359" s="57"/>
      <c r="T359" s="16">
        <v>54</v>
      </c>
      <c r="U359" s="16"/>
      <c r="V359" s="16"/>
      <c r="W359" s="16" t="s">
        <v>57</v>
      </c>
      <c r="X359" s="7"/>
    </row>
    <row r="360" spans="1:24" s="5" customFormat="1" ht="12.75">
      <c r="A360">
        <v>91</v>
      </c>
      <c r="B360" s="66">
        <f t="shared" si="6"/>
        <v>4</v>
      </c>
      <c r="C360" s="9">
        <v>1</v>
      </c>
      <c r="F360" s="57"/>
      <c r="G360" s="7">
        <v>1</v>
      </c>
      <c r="I360" s="11"/>
      <c r="J360" s="54"/>
      <c r="K360" s="7"/>
      <c r="M360" s="5">
        <v>1</v>
      </c>
      <c r="N360" s="57"/>
      <c r="O360" s="7"/>
      <c r="Q360" s="5">
        <v>1</v>
      </c>
      <c r="S360" s="57"/>
      <c r="T360" s="16">
        <v>54</v>
      </c>
      <c r="U360" s="16"/>
      <c r="V360" s="16"/>
      <c r="W360" s="16" t="s">
        <v>83</v>
      </c>
      <c r="X360" s="7"/>
    </row>
    <row r="361" spans="1:24" s="5" customFormat="1" ht="12.75">
      <c r="A361">
        <v>104</v>
      </c>
      <c r="B361" s="66">
        <f t="shared" si="6"/>
        <v>4</v>
      </c>
      <c r="C361" s="9"/>
      <c r="D361" s="5">
        <v>1</v>
      </c>
      <c r="F361" s="57"/>
      <c r="G361" s="7"/>
      <c r="I361" s="11">
        <v>1</v>
      </c>
      <c r="J361" s="54"/>
      <c r="K361" s="7"/>
      <c r="M361" s="5">
        <v>1</v>
      </c>
      <c r="N361" s="57"/>
      <c r="O361" s="7">
        <v>1</v>
      </c>
      <c r="S361" s="57"/>
      <c r="T361" s="16">
        <v>54</v>
      </c>
      <c r="U361" s="16"/>
      <c r="V361" s="16"/>
      <c r="W361" s="16" t="s">
        <v>85</v>
      </c>
      <c r="X361" s="7"/>
    </row>
    <row r="362" spans="1:24" s="5" customFormat="1" ht="12.75">
      <c r="A362">
        <v>231</v>
      </c>
      <c r="B362" s="66">
        <f t="shared" si="6"/>
        <v>4</v>
      </c>
      <c r="C362" s="9">
        <v>1</v>
      </c>
      <c r="F362" s="57"/>
      <c r="G362" s="7">
        <v>1</v>
      </c>
      <c r="I362" s="11"/>
      <c r="J362" s="54"/>
      <c r="K362" s="7"/>
      <c r="M362" s="5">
        <v>1</v>
      </c>
      <c r="N362" s="57"/>
      <c r="O362" s="7"/>
      <c r="P362" s="5">
        <v>1</v>
      </c>
      <c r="S362" s="57"/>
      <c r="T362" s="16">
        <v>54</v>
      </c>
      <c r="U362" s="16"/>
      <c r="V362" s="16"/>
      <c r="W362" s="16" t="s">
        <v>196</v>
      </c>
      <c r="X362" s="7"/>
    </row>
    <row r="363" spans="1:24" s="5" customFormat="1" ht="12.75">
      <c r="A363">
        <v>317</v>
      </c>
      <c r="B363" s="66">
        <f t="shared" si="6"/>
        <v>4</v>
      </c>
      <c r="C363" s="9"/>
      <c r="D363" s="5">
        <v>1</v>
      </c>
      <c r="F363" s="57"/>
      <c r="G363" s="7">
        <v>1</v>
      </c>
      <c r="I363" s="11"/>
      <c r="J363" s="54"/>
      <c r="K363" s="7"/>
      <c r="M363" s="5">
        <v>1</v>
      </c>
      <c r="N363" s="57"/>
      <c r="O363" s="7"/>
      <c r="R363" s="5">
        <v>1</v>
      </c>
      <c r="S363" s="57"/>
      <c r="T363" s="16">
        <v>54</v>
      </c>
      <c r="U363" s="16"/>
      <c r="V363" s="16"/>
      <c r="W363" s="16" t="s">
        <v>265</v>
      </c>
      <c r="X363" s="7"/>
    </row>
    <row r="364" spans="1:24" s="5" customFormat="1" ht="12.75">
      <c r="A364">
        <v>319</v>
      </c>
      <c r="B364" s="66">
        <f t="shared" si="6"/>
        <v>4</v>
      </c>
      <c r="C364" s="9"/>
      <c r="E364" s="5">
        <v>1</v>
      </c>
      <c r="F364" s="57"/>
      <c r="G364" s="7"/>
      <c r="H364" s="5">
        <v>1</v>
      </c>
      <c r="I364" s="11"/>
      <c r="J364" s="54"/>
      <c r="K364" s="7"/>
      <c r="M364" s="5">
        <v>1</v>
      </c>
      <c r="N364" s="57"/>
      <c r="O364" s="7"/>
      <c r="R364" s="5">
        <v>1</v>
      </c>
      <c r="S364" s="57"/>
      <c r="T364" s="16">
        <v>54</v>
      </c>
      <c r="U364" s="16"/>
      <c r="V364" s="16"/>
      <c r="W364" s="16" t="s">
        <v>267</v>
      </c>
      <c r="X364" s="7"/>
    </row>
    <row r="365" spans="1:24" s="5" customFormat="1" ht="12.75">
      <c r="A365">
        <v>405</v>
      </c>
      <c r="B365" s="66">
        <f t="shared" si="6"/>
        <v>4</v>
      </c>
      <c r="C365" s="9">
        <v>1</v>
      </c>
      <c r="F365" s="57"/>
      <c r="G365" s="7"/>
      <c r="I365" s="11">
        <v>1</v>
      </c>
      <c r="J365" s="54"/>
      <c r="K365" s="7"/>
      <c r="N365" s="57">
        <v>1</v>
      </c>
      <c r="O365" s="7"/>
      <c r="R365" s="5">
        <v>1</v>
      </c>
      <c r="S365" s="57"/>
      <c r="T365" s="16">
        <v>54</v>
      </c>
      <c r="U365" s="16"/>
      <c r="V365" s="16"/>
      <c r="W365" s="16" t="s">
        <v>330</v>
      </c>
      <c r="X365" s="7"/>
    </row>
    <row r="366" spans="1:24" s="5" customFormat="1" ht="12.75">
      <c r="A366">
        <v>186</v>
      </c>
      <c r="B366" s="66">
        <f t="shared" si="6"/>
        <v>4</v>
      </c>
      <c r="C366" s="9"/>
      <c r="E366" s="5">
        <v>1</v>
      </c>
      <c r="F366" s="57"/>
      <c r="G366" s="7">
        <v>1</v>
      </c>
      <c r="I366" s="11"/>
      <c r="J366" s="54"/>
      <c r="K366" s="7"/>
      <c r="L366" s="5">
        <v>1</v>
      </c>
      <c r="N366" s="57"/>
      <c r="O366" s="7"/>
      <c r="R366" s="5">
        <v>1</v>
      </c>
      <c r="S366" s="57"/>
      <c r="T366" s="16">
        <v>55</v>
      </c>
      <c r="U366" s="16"/>
      <c r="V366" s="16"/>
      <c r="W366" s="16" t="s">
        <v>161</v>
      </c>
      <c r="X366" s="7"/>
    </row>
    <row r="367" spans="1:24" s="5" customFormat="1" ht="12.75">
      <c r="A367">
        <v>237</v>
      </c>
      <c r="B367" s="66">
        <f t="shared" si="6"/>
        <v>4</v>
      </c>
      <c r="C367" s="9">
        <v>1</v>
      </c>
      <c r="F367" s="57"/>
      <c r="G367" s="7">
        <v>1</v>
      </c>
      <c r="I367" s="11"/>
      <c r="J367" s="54"/>
      <c r="K367" s="7"/>
      <c r="M367" s="5">
        <v>1</v>
      </c>
      <c r="N367" s="57"/>
      <c r="O367" s="7"/>
      <c r="R367" s="5">
        <v>1</v>
      </c>
      <c r="S367" s="57"/>
      <c r="T367" s="16">
        <v>55</v>
      </c>
      <c r="U367" s="16"/>
      <c r="V367" s="16"/>
      <c r="W367" s="16" t="s">
        <v>202</v>
      </c>
      <c r="X367" s="7"/>
    </row>
    <row r="368" spans="1:24" s="5" customFormat="1" ht="12.75">
      <c r="A368">
        <v>431</v>
      </c>
      <c r="B368" s="66">
        <f t="shared" si="6"/>
        <v>4</v>
      </c>
      <c r="C368" s="9">
        <v>1</v>
      </c>
      <c r="F368" s="57"/>
      <c r="G368" s="7"/>
      <c r="H368" s="5">
        <v>1</v>
      </c>
      <c r="I368" s="11"/>
      <c r="J368" s="54"/>
      <c r="K368" s="7"/>
      <c r="M368" s="5">
        <v>1</v>
      </c>
      <c r="N368" s="57"/>
      <c r="O368" s="7"/>
      <c r="R368" s="5">
        <v>1</v>
      </c>
      <c r="S368" s="57"/>
      <c r="T368" s="16">
        <v>55</v>
      </c>
      <c r="U368" s="16"/>
      <c r="V368" s="16">
        <v>1</v>
      </c>
      <c r="W368" s="16" t="s">
        <v>348</v>
      </c>
      <c r="X368" s="7"/>
    </row>
    <row r="369" spans="1:24" s="5" customFormat="1" ht="12.75">
      <c r="A369">
        <v>103</v>
      </c>
      <c r="B369" s="66">
        <f t="shared" si="6"/>
        <v>4</v>
      </c>
      <c r="C369" s="9"/>
      <c r="D369" s="5">
        <v>1</v>
      </c>
      <c r="F369" s="57"/>
      <c r="G369" s="7"/>
      <c r="H369" s="5">
        <v>1</v>
      </c>
      <c r="I369" s="11"/>
      <c r="J369" s="54"/>
      <c r="K369" s="7"/>
      <c r="M369" s="5">
        <v>1</v>
      </c>
      <c r="N369" s="57"/>
      <c r="O369" s="7">
        <v>1</v>
      </c>
      <c r="S369" s="57"/>
      <c r="T369" s="16">
        <v>56</v>
      </c>
      <c r="U369" s="16"/>
      <c r="V369" s="16"/>
      <c r="W369" s="16" t="s">
        <v>47</v>
      </c>
      <c r="X369" s="7"/>
    </row>
    <row r="370" spans="1:24" s="5" customFormat="1" ht="12.75">
      <c r="A370">
        <v>108</v>
      </c>
      <c r="B370" s="66">
        <f t="shared" si="6"/>
        <v>4</v>
      </c>
      <c r="C370" s="9"/>
      <c r="E370" s="5">
        <v>1</v>
      </c>
      <c r="F370" s="57"/>
      <c r="G370" s="7"/>
      <c r="H370" s="5">
        <v>1</v>
      </c>
      <c r="I370" s="11"/>
      <c r="J370" s="54"/>
      <c r="K370" s="7"/>
      <c r="M370" s="5">
        <v>1</v>
      </c>
      <c r="N370" s="57"/>
      <c r="O370" s="7"/>
      <c r="R370" s="5">
        <v>1</v>
      </c>
      <c r="S370" s="57"/>
      <c r="T370" s="16">
        <v>56</v>
      </c>
      <c r="U370" s="16"/>
      <c r="V370" s="16"/>
      <c r="W370" s="16" t="s">
        <v>95</v>
      </c>
      <c r="X370" s="7"/>
    </row>
    <row r="371" spans="1:24" s="5" customFormat="1" ht="12.75">
      <c r="A371">
        <v>31</v>
      </c>
      <c r="B371" s="66">
        <f t="shared" si="6"/>
        <v>4</v>
      </c>
      <c r="C371" s="9"/>
      <c r="E371" s="5">
        <v>1</v>
      </c>
      <c r="F371" s="57"/>
      <c r="G371" s="7"/>
      <c r="I371" s="11">
        <v>1</v>
      </c>
      <c r="J371" s="54"/>
      <c r="K371" s="7"/>
      <c r="M371" s="5">
        <v>1</v>
      </c>
      <c r="N371" s="57"/>
      <c r="O371" s="7"/>
      <c r="R371" s="5">
        <v>1</v>
      </c>
      <c r="S371" s="57"/>
      <c r="T371" s="16">
        <v>57</v>
      </c>
      <c r="U371" s="16"/>
      <c r="V371" s="16"/>
      <c r="W371" s="16" t="s">
        <v>34</v>
      </c>
      <c r="X371" s="7"/>
    </row>
    <row r="372" spans="1:24" s="5" customFormat="1" ht="12.75">
      <c r="A372">
        <v>45</v>
      </c>
      <c r="B372" s="66">
        <f t="shared" si="6"/>
        <v>4</v>
      </c>
      <c r="C372" s="9"/>
      <c r="E372" s="5">
        <v>1</v>
      </c>
      <c r="F372" s="57"/>
      <c r="G372" s="7"/>
      <c r="H372" s="5">
        <v>1</v>
      </c>
      <c r="I372" s="11"/>
      <c r="J372" s="54"/>
      <c r="K372" s="7"/>
      <c r="M372" s="5">
        <v>1</v>
      </c>
      <c r="N372" s="57"/>
      <c r="O372" s="7"/>
      <c r="R372" s="5">
        <v>1</v>
      </c>
      <c r="S372" s="57"/>
      <c r="T372" s="16">
        <v>57</v>
      </c>
      <c r="U372" s="16"/>
      <c r="V372" s="16"/>
      <c r="W372" s="16" t="s">
        <v>48</v>
      </c>
      <c r="X372" s="7"/>
    </row>
    <row r="373" spans="1:24" s="5" customFormat="1" ht="12.75">
      <c r="A373">
        <v>110</v>
      </c>
      <c r="B373" s="66">
        <f t="shared" si="6"/>
        <v>4</v>
      </c>
      <c r="C373" s="9">
        <v>1</v>
      </c>
      <c r="F373" s="57"/>
      <c r="G373" s="7"/>
      <c r="I373" s="11">
        <v>1</v>
      </c>
      <c r="J373" s="54"/>
      <c r="K373" s="7"/>
      <c r="M373" s="5">
        <v>1</v>
      </c>
      <c r="N373" s="57"/>
      <c r="O373" s="7"/>
      <c r="P373" s="5">
        <v>1</v>
      </c>
      <c r="S373" s="57"/>
      <c r="T373" s="16">
        <v>57</v>
      </c>
      <c r="U373" s="16"/>
      <c r="V373" s="16"/>
      <c r="W373" s="16"/>
      <c r="X373" s="7"/>
    </row>
    <row r="374" spans="1:24" s="5" customFormat="1" ht="12.75">
      <c r="A374">
        <v>193</v>
      </c>
      <c r="B374" s="66">
        <f t="shared" si="6"/>
        <v>4</v>
      </c>
      <c r="C374" s="9"/>
      <c r="E374" s="5">
        <v>1</v>
      </c>
      <c r="F374" s="57"/>
      <c r="G374" s="7">
        <v>1</v>
      </c>
      <c r="I374" s="11"/>
      <c r="J374" s="54"/>
      <c r="K374" s="7"/>
      <c r="M374" s="5">
        <v>1</v>
      </c>
      <c r="N374" s="57"/>
      <c r="O374" s="7"/>
      <c r="Q374" s="5">
        <v>1</v>
      </c>
      <c r="S374" s="57"/>
      <c r="T374" s="16">
        <v>57</v>
      </c>
      <c r="U374" s="16"/>
      <c r="V374" s="16"/>
      <c r="W374" s="16" t="s">
        <v>146</v>
      </c>
      <c r="X374" s="7"/>
    </row>
    <row r="375" spans="1:24" s="5" customFormat="1" ht="12.75">
      <c r="A375">
        <v>212</v>
      </c>
      <c r="B375" s="66">
        <f t="shared" si="6"/>
        <v>4</v>
      </c>
      <c r="C375" s="9"/>
      <c r="E375" s="5">
        <v>1</v>
      </c>
      <c r="F375" s="57"/>
      <c r="G375" s="7"/>
      <c r="H375" s="5">
        <v>1</v>
      </c>
      <c r="I375" s="11"/>
      <c r="J375" s="54"/>
      <c r="K375" s="7"/>
      <c r="M375" s="5">
        <v>1</v>
      </c>
      <c r="N375" s="57"/>
      <c r="O375" s="7"/>
      <c r="R375" s="5">
        <v>1</v>
      </c>
      <c r="S375" s="57"/>
      <c r="T375" s="16">
        <v>57</v>
      </c>
      <c r="U375" s="16"/>
      <c r="V375" s="16"/>
      <c r="W375" s="16" t="s">
        <v>183</v>
      </c>
      <c r="X375" s="7"/>
    </row>
    <row r="376" spans="1:24" s="5" customFormat="1" ht="12.75">
      <c r="A376">
        <v>334</v>
      </c>
      <c r="B376" s="66">
        <f t="shared" si="6"/>
        <v>4</v>
      </c>
      <c r="C376" s="9"/>
      <c r="E376" s="5">
        <v>1</v>
      </c>
      <c r="F376" s="57"/>
      <c r="G376" s="7">
        <v>1</v>
      </c>
      <c r="I376" s="11"/>
      <c r="J376" s="54"/>
      <c r="K376" s="7"/>
      <c r="M376" s="5">
        <v>1</v>
      </c>
      <c r="N376" s="57"/>
      <c r="O376" s="7"/>
      <c r="R376" s="5">
        <v>1</v>
      </c>
      <c r="S376" s="57"/>
      <c r="T376" s="16">
        <v>57</v>
      </c>
      <c r="U376" s="16"/>
      <c r="V376" s="16"/>
      <c r="W376" s="16" t="s">
        <v>51</v>
      </c>
      <c r="X376" s="7"/>
    </row>
    <row r="377" spans="1:24" s="5" customFormat="1" ht="12.75">
      <c r="A377">
        <v>422</v>
      </c>
      <c r="B377" s="66">
        <f t="shared" si="6"/>
        <v>4</v>
      </c>
      <c r="C377" s="9"/>
      <c r="E377" s="5">
        <v>1</v>
      </c>
      <c r="F377" s="57"/>
      <c r="G377" s="7"/>
      <c r="I377" s="11">
        <v>1</v>
      </c>
      <c r="J377" s="54"/>
      <c r="K377" s="7"/>
      <c r="M377" s="5">
        <v>1</v>
      </c>
      <c r="N377" s="57"/>
      <c r="O377" s="7"/>
      <c r="Q377" s="5">
        <v>1</v>
      </c>
      <c r="S377" s="57"/>
      <c r="T377" s="16">
        <v>57</v>
      </c>
      <c r="U377" s="16"/>
      <c r="V377" s="16">
        <v>1</v>
      </c>
      <c r="W377" s="16" t="s">
        <v>340</v>
      </c>
      <c r="X377" s="7"/>
    </row>
    <row r="378" spans="1:24" s="5" customFormat="1" ht="12.75">
      <c r="A378">
        <v>74</v>
      </c>
      <c r="B378" s="66">
        <f t="shared" si="6"/>
        <v>4</v>
      </c>
      <c r="C378" s="9"/>
      <c r="E378" s="5">
        <v>1</v>
      </c>
      <c r="F378" s="57"/>
      <c r="G378" s="7"/>
      <c r="I378" s="11">
        <v>1</v>
      </c>
      <c r="J378" s="54"/>
      <c r="K378" s="7"/>
      <c r="M378" s="5">
        <v>1</v>
      </c>
      <c r="N378" s="57"/>
      <c r="O378" s="7">
        <v>1</v>
      </c>
      <c r="S378" s="57"/>
      <c r="T378" s="16">
        <v>58</v>
      </c>
      <c r="U378" s="16"/>
      <c r="V378" s="16"/>
      <c r="W378" s="16" t="s">
        <v>69</v>
      </c>
      <c r="X378" s="7"/>
    </row>
    <row r="379" spans="1:24" s="5" customFormat="1" ht="12.75">
      <c r="A379">
        <v>280</v>
      </c>
      <c r="B379" s="66">
        <f t="shared" si="6"/>
        <v>4</v>
      </c>
      <c r="C379" s="9"/>
      <c r="D379" s="5">
        <v>1</v>
      </c>
      <c r="F379" s="57"/>
      <c r="G379" s="7">
        <v>1</v>
      </c>
      <c r="I379" s="11"/>
      <c r="J379" s="54"/>
      <c r="K379" s="7"/>
      <c r="M379" s="5">
        <v>1</v>
      </c>
      <c r="N379" s="57"/>
      <c r="O379" s="7"/>
      <c r="Q379" s="5">
        <v>1</v>
      </c>
      <c r="S379" s="57"/>
      <c r="T379" s="16">
        <v>58</v>
      </c>
      <c r="U379" s="16"/>
      <c r="V379" s="16"/>
      <c r="W379" s="16" t="s">
        <v>236</v>
      </c>
      <c r="X379" s="7"/>
    </row>
    <row r="380" spans="1:24" s="5" customFormat="1" ht="12.75">
      <c r="A380">
        <v>290</v>
      </c>
      <c r="B380" s="66">
        <f t="shared" si="6"/>
        <v>4</v>
      </c>
      <c r="C380" s="9"/>
      <c r="E380" s="5">
        <v>1</v>
      </c>
      <c r="F380" s="57"/>
      <c r="G380" s="7"/>
      <c r="H380" s="5">
        <v>1</v>
      </c>
      <c r="I380" s="11"/>
      <c r="J380" s="54"/>
      <c r="K380" s="7"/>
      <c r="M380" s="5">
        <v>1</v>
      </c>
      <c r="N380" s="57"/>
      <c r="O380" s="7"/>
      <c r="Q380" s="5">
        <v>1</v>
      </c>
      <c r="S380" s="57"/>
      <c r="T380" s="16">
        <v>58</v>
      </c>
      <c r="U380" s="16"/>
      <c r="V380" s="16"/>
      <c r="W380" s="16" t="s">
        <v>244</v>
      </c>
      <c r="X380" s="7"/>
    </row>
    <row r="381" spans="1:24" s="5" customFormat="1" ht="12.75">
      <c r="A381">
        <v>323</v>
      </c>
      <c r="B381" s="66">
        <f t="shared" si="6"/>
        <v>4</v>
      </c>
      <c r="C381" s="9"/>
      <c r="D381" s="5">
        <v>1</v>
      </c>
      <c r="F381" s="57"/>
      <c r="G381" s="7">
        <v>1</v>
      </c>
      <c r="I381" s="11"/>
      <c r="J381" s="54"/>
      <c r="K381" s="7"/>
      <c r="L381" s="5">
        <v>1</v>
      </c>
      <c r="N381" s="57"/>
      <c r="O381" s="7"/>
      <c r="R381" s="5">
        <v>1</v>
      </c>
      <c r="S381" s="57"/>
      <c r="T381" s="16">
        <v>58</v>
      </c>
      <c r="U381" s="16"/>
      <c r="V381" s="16"/>
      <c r="W381" s="16" t="s">
        <v>51</v>
      </c>
      <c r="X381" s="7"/>
    </row>
    <row r="382" spans="1:24" s="5" customFormat="1" ht="12.75">
      <c r="A382">
        <v>366</v>
      </c>
      <c r="B382" s="66">
        <f t="shared" si="6"/>
        <v>4</v>
      </c>
      <c r="C382" s="9"/>
      <c r="E382" s="5">
        <v>1</v>
      </c>
      <c r="F382" s="57"/>
      <c r="G382" s="7"/>
      <c r="I382" s="11">
        <v>1</v>
      </c>
      <c r="J382" s="54"/>
      <c r="K382" s="7"/>
      <c r="M382" s="5">
        <v>1</v>
      </c>
      <c r="N382" s="57"/>
      <c r="O382" s="7"/>
      <c r="R382" s="5">
        <v>1</v>
      </c>
      <c r="S382" s="57"/>
      <c r="T382" s="16">
        <v>58</v>
      </c>
      <c r="U382" s="16"/>
      <c r="V382" s="16"/>
      <c r="W382" s="16" t="s">
        <v>297</v>
      </c>
      <c r="X382" s="7"/>
    </row>
    <row r="383" spans="1:24" s="5" customFormat="1" ht="12.75">
      <c r="A383">
        <v>64</v>
      </c>
      <c r="B383" s="66">
        <f t="shared" si="6"/>
        <v>4</v>
      </c>
      <c r="C383" s="9">
        <v>1</v>
      </c>
      <c r="F383" s="57"/>
      <c r="G383" s="7"/>
      <c r="H383" s="5">
        <v>1</v>
      </c>
      <c r="I383" s="11"/>
      <c r="J383" s="54"/>
      <c r="K383" s="7"/>
      <c r="M383" s="5">
        <v>1</v>
      </c>
      <c r="N383" s="57"/>
      <c r="O383" s="7"/>
      <c r="R383" s="5">
        <v>1</v>
      </c>
      <c r="S383" s="57"/>
      <c r="T383" s="16">
        <v>59</v>
      </c>
      <c r="U383" s="16"/>
      <c r="V383" s="16"/>
      <c r="W383" s="16" t="s">
        <v>63</v>
      </c>
      <c r="X383" s="7"/>
    </row>
    <row r="384" spans="1:24" s="5" customFormat="1" ht="12.75">
      <c r="A384">
        <v>227</v>
      </c>
      <c r="B384" s="66">
        <f t="shared" si="6"/>
        <v>4</v>
      </c>
      <c r="C384" s="9"/>
      <c r="E384" s="5">
        <v>1</v>
      </c>
      <c r="F384" s="57"/>
      <c r="G384" s="7"/>
      <c r="H384" s="5">
        <v>1</v>
      </c>
      <c r="I384" s="11"/>
      <c r="J384" s="54"/>
      <c r="K384" s="7"/>
      <c r="M384" s="5">
        <v>1</v>
      </c>
      <c r="N384" s="57"/>
      <c r="O384" s="7"/>
      <c r="R384" s="5">
        <v>1</v>
      </c>
      <c r="S384" s="57"/>
      <c r="T384" s="16">
        <v>59</v>
      </c>
      <c r="U384" s="16"/>
      <c r="V384" s="16"/>
      <c r="W384" s="16" t="s">
        <v>193</v>
      </c>
      <c r="X384" s="7"/>
    </row>
    <row r="385" spans="1:24" s="5" customFormat="1" ht="12.75">
      <c r="A385">
        <v>348</v>
      </c>
      <c r="B385" s="66">
        <f t="shared" si="6"/>
        <v>4</v>
      </c>
      <c r="C385" s="9"/>
      <c r="D385" s="5">
        <v>1</v>
      </c>
      <c r="F385" s="57"/>
      <c r="G385" s="7"/>
      <c r="I385" s="11">
        <v>1</v>
      </c>
      <c r="J385" s="54"/>
      <c r="K385" s="7">
        <v>1</v>
      </c>
      <c r="N385" s="57"/>
      <c r="O385" s="7"/>
      <c r="P385" s="5">
        <v>1</v>
      </c>
      <c r="S385" s="57"/>
      <c r="T385" s="16">
        <v>59</v>
      </c>
      <c r="U385" s="16"/>
      <c r="V385" s="16"/>
      <c r="W385" s="16" t="s">
        <v>285</v>
      </c>
      <c r="X385" s="7"/>
    </row>
    <row r="386" spans="1:24" s="5" customFormat="1" ht="12.75">
      <c r="A386">
        <v>385</v>
      </c>
      <c r="B386" s="66">
        <f t="shared" si="6"/>
        <v>4</v>
      </c>
      <c r="C386" s="9"/>
      <c r="E386" s="5">
        <v>1</v>
      </c>
      <c r="F386" s="57"/>
      <c r="G386" s="7"/>
      <c r="I386" s="11">
        <v>1</v>
      </c>
      <c r="J386" s="54"/>
      <c r="K386" s="7"/>
      <c r="M386" s="5">
        <v>1</v>
      </c>
      <c r="N386" s="57"/>
      <c r="O386" s="7"/>
      <c r="Q386" s="5">
        <v>1</v>
      </c>
      <c r="S386" s="57"/>
      <c r="T386" s="16">
        <v>59</v>
      </c>
      <c r="U386" s="16"/>
      <c r="V386" s="16"/>
      <c r="W386" s="16" t="s">
        <v>312</v>
      </c>
      <c r="X386" s="7"/>
    </row>
    <row r="387" spans="1:24" s="5" customFormat="1" ht="12.75">
      <c r="A387">
        <v>10</v>
      </c>
      <c r="B387" s="66">
        <f t="shared" si="6"/>
        <v>4</v>
      </c>
      <c r="C387" s="9"/>
      <c r="E387" s="5">
        <v>1</v>
      </c>
      <c r="F387" s="57"/>
      <c r="G387" s="7"/>
      <c r="H387" s="5">
        <v>1</v>
      </c>
      <c r="I387" s="11"/>
      <c r="J387" s="54"/>
      <c r="K387" s="7"/>
      <c r="L387" s="5">
        <v>1</v>
      </c>
      <c r="N387" s="57"/>
      <c r="O387" s="7"/>
      <c r="Q387" s="5">
        <v>1</v>
      </c>
      <c r="S387" s="57"/>
      <c r="T387" s="16">
        <v>60</v>
      </c>
      <c r="U387" s="16"/>
      <c r="V387" s="16"/>
      <c r="W387" s="16" t="s">
        <v>17</v>
      </c>
      <c r="X387" s="7"/>
    </row>
    <row r="388" spans="1:24" s="5" customFormat="1" ht="12.75">
      <c r="A388">
        <v>19</v>
      </c>
      <c r="B388" s="66">
        <f t="shared" si="6"/>
        <v>4</v>
      </c>
      <c r="C388" s="9"/>
      <c r="E388" s="5">
        <v>1</v>
      </c>
      <c r="F388" s="57"/>
      <c r="G388" s="7"/>
      <c r="I388" s="11">
        <v>1</v>
      </c>
      <c r="J388" s="54"/>
      <c r="K388" s="7"/>
      <c r="M388" s="5">
        <v>1</v>
      </c>
      <c r="N388" s="57"/>
      <c r="O388" s="7"/>
      <c r="Q388" s="5">
        <v>1</v>
      </c>
      <c r="S388" s="57"/>
      <c r="T388" s="16">
        <v>60</v>
      </c>
      <c r="U388" s="16"/>
      <c r="V388" s="16"/>
      <c r="W388" s="16" t="s">
        <v>22</v>
      </c>
      <c r="X388" s="7"/>
    </row>
    <row r="389" spans="1:24" s="5" customFormat="1" ht="12.75">
      <c r="A389">
        <v>218</v>
      </c>
      <c r="B389" s="66">
        <f t="shared" si="6"/>
        <v>4</v>
      </c>
      <c r="C389" s="9"/>
      <c r="D389" s="5">
        <v>1</v>
      </c>
      <c r="F389" s="57"/>
      <c r="G389" s="7"/>
      <c r="I389" s="11"/>
      <c r="J389" s="54"/>
      <c r="K389" s="7">
        <v>1</v>
      </c>
      <c r="M389" s="5">
        <v>1</v>
      </c>
      <c r="N389" s="57"/>
      <c r="O389" s="7"/>
      <c r="Q389" s="5">
        <v>1</v>
      </c>
      <c r="S389" s="57"/>
      <c r="T389" s="16">
        <v>60</v>
      </c>
      <c r="U389" s="16"/>
      <c r="V389" s="16"/>
      <c r="W389" s="16" t="s">
        <v>186</v>
      </c>
      <c r="X389" s="7"/>
    </row>
    <row r="390" spans="1:24" s="5" customFormat="1" ht="12.75">
      <c r="A390">
        <v>296</v>
      </c>
      <c r="B390" s="66">
        <f aca="true" t="shared" si="7" ref="B390:B437">SUM(C390:S390)</f>
        <v>4</v>
      </c>
      <c r="C390" s="9"/>
      <c r="E390" s="5">
        <v>1</v>
      </c>
      <c r="F390" s="57"/>
      <c r="G390" s="7">
        <v>1</v>
      </c>
      <c r="I390" s="11"/>
      <c r="J390" s="54"/>
      <c r="K390" s="7"/>
      <c r="M390" s="5">
        <v>1</v>
      </c>
      <c r="N390" s="57"/>
      <c r="O390" s="7"/>
      <c r="R390" s="5">
        <v>1</v>
      </c>
      <c r="S390" s="57"/>
      <c r="T390" s="16">
        <v>60</v>
      </c>
      <c r="U390" s="16"/>
      <c r="V390" s="16"/>
      <c r="W390" s="16" t="s">
        <v>202</v>
      </c>
      <c r="X390" s="7"/>
    </row>
    <row r="391" spans="1:24" s="5" customFormat="1" ht="12.75">
      <c r="A391">
        <v>355</v>
      </c>
      <c r="B391" s="66">
        <f t="shared" si="7"/>
        <v>4</v>
      </c>
      <c r="C391" s="9"/>
      <c r="E391" s="5">
        <v>1</v>
      </c>
      <c r="F391" s="57"/>
      <c r="G391" s="7"/>
      <c r="I391" s="11">
        <v>1</v>
      </c>
      <c r="J391" s="54"/>
      <c r="K391" s="7"/>
      <c r="M391" s="5">
        <v>1</v>
      </c>
      <c r="N391" s="57"/>
      <c r="O391" s="7">
        <v>1</v>
      </c>
      <c r="S391" s="57"/>
      <c r="T391" s="16">
        <v>60</v>
      </c>
      <c r="U391" s="16"/>
      <c r="V391" s="16"/>
      <c r="W391" s="16" t="s">
        <v>217</v>
      </c>
      <c r="X391" s="7"/>
    </row>
    <row r="392" spans="1:24" s="5" customFormat="1" ht="12.75">
      <c r="A392">
        <v>362</v>
      </c>
      <c r="B392" s="66">
        <f t="shared" si="7"/>
        <v>4</v>
      </c>
      <c r="C392" s="9"/>
      <c r="D392" s="5">
        <v>1</v>
      </c>
      <c r="F392" s="57"/>
      <c r="G392" s="7">
        <v>1</v>
      </c>
      <c r="I392" s="11"/>
      <c r="J392" s="54"/>
      <c r="K392" s="7"/>
      <c r="M392" s="5">
        <v>1</v>
      </c>
      <c r="N392" s="57"/>
      <c r="O392" s="7"/>
      <c r="Q392" s="5">
        <v>1</v>
      </c>
      <c r="S392" s="57"/>
      <c r="T392" s="16">
        <v>60</v>
      </c>
      <c r="U392" s="16"/>
      <c r="V392" s="16"/>
      <c r="W392" s="16"/>
      <c r="X392" s="7"/>
    </row>
    <row r="393" spans="1:24" s="5" customFormat="1" ht="12.75">
      <c r="A393">
        <v>156</v>
      </c>
      <c r="B393" s="66">
        <f t="shared" si="7"/>
        <v>4</v>
      </c>
      <c r="C393" s="9">
        <v>1</v>
      </c>
      <c r="F393" s="57"/>
      <c r="G393" s="7">
        <v>1</v>
      </c>
      <c r="I393" s="11"/>
      <c r="J393" s="54"/>
      <c r="K393" s="7"/>
      <c r="M393" s="5">
        <v>1</v>
      </c>
      <c r="N393" s="57"/>
      <c r="O393" s="7"/>
      <c r="Q393" s="5">
        <v>1</v>
      </c>
      <c r="S393" s="57"/>
      <c r="T393" s="16">
        <v>61</v>
      </c>
      <c r="U393" s="16"/>
      <c r="V393" s="16"/>
      <c r="W393" s="16" t="s">
        <v>133</v>
      </c>
      <c r="X393" s="7"/>
    </row>
    <row r="394" spans="1:24" s="5" customFormat="1" ht="12.75">
      <c r="A394">
        <v>162</v>
      </c>
      <c r="B394" s="66">
        <f t="shared" si="7"/>
        <v>4</v>
      </c>
      <c r="C394" s="9"/>
      <c r="E394" s="5">
        <v>1</v>
      </c>
      <c r="F394" s="57"/>
      <c r="G394" s="7">
        <v>1</v>
      </c>
      <c r="I394" s="11"/>
      <c r="J394" s="54"/>
      <c r="K394" s="7"/>
      <c r="M394" s="5">
        <v>1</v>
      </c>
      <c r="N394" s="57"/>
      <c r="O394" s="7"/>
      <c r="R394" s="5">
        <v>1</v>
      </c>
      <c r="S394" s="57"/>
      <c r="T394" s="16">
        <v>61</v>
      </c>
      <c r="U394" s="16"/>
      <c r="V394" s="16"/>
      <c r="W394" s="16" t="s">
        <v>138</v>
      </c>
      <c r="X394" s="7"/>
    </row>
    <row r="395" spans="1:24" s="5" customFormat="1" ht="12.75">
      <c r="A395">
        <v>224</v>
      </c>
      <c r="B395" s="66">
        <f t="shared" si="7"/>
        <v>4</v>
      </c>
      <c r="C395" s="9">
        <v>1</v>
      </c>
      <c r="F395" s="57"/>
      <c r="G395" s="7"/>
      <c r="H395" s="5">
        <v>1</v>
      </c>
      <c r="I395" s="11"/>
      <c r="J395" s="54"/>
      <c r="K395" s="7"/>
      <c r="L395" s="5">
        <v>1</v>
      </c>
      <c r="N395" s="57"/>
      <c r="O395" s="7"/>
      <c r="R395" s="5">
        <v>1</v>
      </c>
      <c r="S395" s="57"/>
      <c r="T395" s="16">
        <v>61</v>
      </c>
      <c r="U395" s="16"/>
      <c r="V395" s="16"/>
      <c r="W395" s="16" t="s">
        <v>190</v>
      </c>
      <c r="X395" s="7"/>
    </row>
    <row r="396" spans="1:24" s="5" customFormat="1" ht="12.75">
      <c r="A396">
        <v>344</v>
      </c>
      <c r="B396" s="66">
        <f t="shared" si="7"/>
        <v>4</v>
      </c>
      <c r="C396" s="9">
        <v>1</v>
      </c>
      <c r="F396" s="57"/>
      <c r="G396" s="7"/>
      <c r="H396" s="5">
        <v>1</v>
      </c>
      <c r="I396" s="11"/>
      <c r="J396" s="54"/>
      <c r="K396" s="7"/>
      <c r="M396" s="5">
        <v>1</v>
      </c>
      <c r="N396" s="57"/>
      <c r="O396" s="7"/>
      <c r="R396" s="5">
        <v>1</v>
      </c>
      <c r="S396" s="57"/>
      <c r="T396" s="16">
        <v>61</v>
      </c>
      <c r="U396" s="16"/>
      <c r="V396" s="16"/>
      <c r="W396" s="16" t="s">
        <v>282</v>
      </c>
      <c r="X396" s="7"/>
    </row>
    <row r="397" spans="1:24" s="5" customFormat="1" ht="12.75">
      <c r="A397">
        <v>372</v>
      </c>
      <c r="B397" s="66">
        <f t="shared" si="7"/>
        <v>4</v>
      </c>
      <c r="C397" s="9"/>
      <c r="E397" s="5">
        <v>1</v>
      </c>
      <c r="F397" s="57"/>
      <c r="G397" s="7"/>
      <c r="I397" s="11">
        <v>1</v>
      </c>
      <c r="J397" s="54"/>
      <c r="K397" s="7"/>
      <c r="M397" s="5">
        <v>1</v>
      </c>
      <c r="N397" s="57"/>
      <c r="O397" s="7">
        <v>1</v>
      </c>
      <c r="S397" s="57"/>
      <c r="T397" s="16">
        <v>61</v>
      </c>
      <c r="U397" s="16"/>
      <c r="V397" s="16"/>
      <c r="W397" s="16" t="s">
        <v>51</v>
      </c>
      <c r="X397" s="7"/>
    </row>
    <row r="398" spans="1:24" s="5" customFormat="1" ht="12.75">
      <c r="A398">
        <v>35</v>
      </c>
      <c r="B398" s="66">
        <f t="shared" si="7"/>
        <v>4</v>
      </c>
      <c r="C398" s="9">
        <v>1</v>
      </c>
      <c r="F398" s="57"/>
      <c r="G398" s="7"/>
      <c r="H398" s="5">
        <v>1</v>
      </c>
      <c r="I398" s="11"/>
      <c r="J398" s="54"/>
      <c r="K398" s="7"/>
      <c r="M398" s="5">
        <v>1</v>
      </c>
      <c r="N398" s="57"/>
      <c r="O398" s="7"/>
      <c r="R398" s="5">
        <v>1</v>
      </c>
      <c r="S398" s="57"/>
      <c r="T398" s="16">
        <v>62</v>
      </c>
      <c r="U398" s="16"/>
      <c r="V398" s="16"/>
      <c r="W398" s="16" t="s">
        <v>38</v>
      </c>
      <c r="X398" s="7"/>
    </row>
    <row r="399" spans="1:24" s="5" customFormat="1" ht="12.75">
      <c r="A399">
        <v>67</v>
      </c>
      <c r="B399" s="66">
        <f t="shared" si="7"/>
        <v>4</v>
      </c>
      <c r="C399" s="9"/>
      <c r="E399" s="5">
        <v>1</v>
      </c>
      <c r="F399" s="57"/>
      <c r="G399" s="7">
        <v>1</v>
      </c>
      <c r="I399" s="11"/>
      <c r="J399" s="54"/>
      <c r="K399" s="7"/>
      <c r="L399" s="5">
        <v>1</v>
      </c>
      <c r="N399" s="57"/>
      <c r="O399" s="7"/>
      <c r="S399" s="57">
        <v>1</v>
      </c>
      <c r="T399" s="16">
        <v>62</v>
      </c>
      <c r="U399" s="16"/>
      <c r="V399" s="16"/>
      <c r="W399" s="16" t="s">
        <v>66</v>
      </c>
      <c r="X399" s="7"/>
    </row>
    <row r="400" spans="1:24" s="5" customFormat="1" ht="12.75">
      <c r="A400">
        <v>95</v>
      </c>
      <c r="B400" s="66">
        <f t="shared" si="7"/>
        <v>4</v>
      </c>
      <c r="C400" s="9">
        <v>1</v>
      </c>
      <c r="F400" s="57"/>
      <c r="G400" s="7">
        <v>1</v>
      </c>
      <c r="I400" s="11"/>
      <c r="J400" s="54"/>
      <c r="K400" s="7"/>
      <c r="L400" s="5">
        <v>1</v>
      </c>
      <c r="N400" s="57"/>
      <c r="O400" s="7"/>
      <c r="Q400" s="5">
        <v>1</v>
      </c>
      <c r="S400" s="57"/>
      <c r="T400" s="16">
        <v>62</v>
      </c>
      <c r="U400" s="16"/>
      <c r="V400" s="16"/>
      <c r="W400" s="16" t="s">
        <v>86</v>
      </c>
      <c r="X400" s="7"/>
    </row>
    <row r="401" spans="1:24" s="5" customFormat="1" ht="12.75">
      <c r="A401">
        <v>225</v>
      </c>
      <c r="B401" s="66">
        <f t="shared" si="7"/>
        <v>4</v>
      </c>
      <c r="C401" s="9"/>
      <c r="E401" s="5">
        <v>1</v>
      </c>
      <c r="F401" s="57"/>
      <c r="G401" s="7"/>
      <c r="H401" s="5">
        <v>1</v>
      </c>
      <c r="I401" s="11"/>
      <c r="J401" s="54"/>
      <c r="K401" s="7"/>
      <c r="L401" s="5">
        <v>1</v>
      </c>
      <c r="N401" s="57"/>
      <c r="O401" s="7"/>
      <c r="R401" s="5">
        <v>1</v>
      </c>
      <c r="S401" s="57"/>
      <c r="T401" s="16">
        <v>62</v>
      </c>
      <c r="U401" s="16"/>
      <c r="V401" s="16"/>
      <c r="W401" s="16" t="s">
        <v>191</v>
      </c>
      <c r="X401" s="7"/>
    </row>
    <row r="402" spans="1:24" s="5" customFormat="1" ht="12.75">
      <c r="A402">
        <v>216</v>
      </c>
      <c r="B402" s="66">
        <f t="shared" si="7"/>
        <v>4</v>
      </c>
      <c r="C402" s="9"/>
      <c r="E402" s="5">
        <v>1</v>
      </c>
      <c r="F402" s="57"/>
      <c r="G402" s="7">
        <v>1</v>
      </c>
      <c r="I402" s="11"/>
      <c r="J402" s="54"/>
      <c r="K402" s="7"/>
      <c r="M402" s="5">
        <v>1</v>
      </c>
      <c r="N402" s="57"/>
      <c r="O402" s="7"/>
      <c r="S402" s="57">
        <v>1</v>
      </c>
      <c r="T402" s="16">
        <v>64</v>
      </c>
      <c r="U402" s="16"/>
      <c r="V402" s="16"/>
      <c r="W402" s="16" t="s">
        <v>185</v>
      </c>
      <c r="X402" s="7"/>
    </row>
    <row r="403" spans="1:24" s="5" customFormat="1" ht="12.75">
      <c r="A403">
        <v>266</v>
      </c>
      <c r="B403" s="66">
        <f t="shared" si="7"/>
        <v>4</v>
      </c>
      <c r="C403" s="9"/>
      <c r="E403" s="5">
        <v>1</v>
      </c>
      <c r="F403" s="57"/>
      <c r="G403" s="7"/>
      <c r="I403" s="11">
        <v>1</v>
      </c>
      <c r="J403" s="54"/>
      <c r="K403" s="7"/>
      <c r="M403" s="5">
        <v>1</v>
      </c>
      <c r="N403" s="57"/>
      <c r="O403" s="7"/>
      <c r="R403" s="5">
        <v>1</v>
      </c>
      <c r="S403" s="57"/>
      <c r="T403" s="16">
        <v>64</v>
      </c>
      <c r="U403" s="16"/>
      <c r="V403" s="16"/>
      <c r="W403" s="16" t="s">
        <v>223</v>
      </c>
      <c r="X403" s="7"/>
    </row>
    <row r="404" spans="1:24" s="5" customFormat="1" ht="12.75">
      <c r="A404">
        <v>281</v>
      </c>
      <c r="B404" s="66">
        <f t="shared" si="7"/>
        <v>4</v>
      </c>
      <c r="C404" s="9"/>
      <c r="F404" s="57">
        <v>1</v>
      </c>
      <c r="G404" s="7"/>
      <c r="H404" s="5">
        <v>1</v>
      </c>
      <c r="I404" s="11"/>
      <c r="J404" s="54"/>
      <c r="K404" s="7"/>
      <c r="L404" s="5">
        <v>1</v>
      </c>
      <c r="N404" s="57"/>
      <c r="O404" s="7"/>
      <c r="R404" s="5">
        <v>1</v>
      </c>
      <c r="S404" s="57"/>
      <c r="T404" s="16">
        <v>64</v>
      </c>
      <c r="U404" s="16"/>
      <c r="V404" s="16"/>
      <c r="W404" s="16" t="s">
        <v>237</v>
      </c>
      <c r="X404" s="7"/>
    </row>
    <row r="405" spans="1:24" s="5" customFormat="1" ht="12.75">
      <c r="A405">
        <v>416</v>
      </c>
      <c r="B405" s="66">
        <f t="shared" si="7"/>
        <v>4</v>
      </c>
      <c r="C405" s="9"/>
      <c r="E405" s="5">
        <v>1</v>
      </c>
      <c r="F405" s="57"/>
      <c r="G405" s="7">
        <v>1</v>
      </c>
      <c r="I405" s="11"/>
      <c r="J405" s="54"/>
      <c r="K405" s="7"/>
      <c r="M405" s="5">
        <v>1</v>
      </c>
      <c r="N405" s="57"/>
      <c r="O405" s="7"/>
      <c r="Q405" s="5">
        <v>1</v>
      </c>
      <c r="S405" s="57"/>
      <c r="T405" s="16">
        <v>65</v>
      </c>
      <c r="U405" s="16"/>
      <c r="V405" s="16"/>
      <c r="W405" s="16" t="s">
        <v>201</v>
      </c>
      <c r="X405" s="7"/>
    </row>
    <row r="406" spans="1:24" s="5" customFormat="1" ht="12.75">
      <c r="A406">
        <v>425</v>
      </c>
      <c r="B406" s="66">
        <f t="shared" si="7"/>
        <v>4</v>
      </c>
      <c r="C406" s="9">
        <v>1</v>
      </c>
      <c r="F406" s="57"/>
      <c r="G406" s="7">
        <v>1</v>
      </c>
      <c r="I406" s="11"/>
      <c r="J406" s="54"/>
      <c r="K406" s="7"/>
      <c r="M406" s="5">
        <v>1</v>
      </c>
      <c r="N406" s="57"/>
      <c r="O406" s="7"/>
      <c r="Q406" s="5">
        <v>1</v>
      </c>
      <c r="S406" s="57"/>
      <c r="T406" s="16">
        <v>65</v>
      </c>
      <c r="U406" s="16"/>
      <c r="V406" s="16">
        <v>1</v>
      </c>
      <c r="W406" s="16" t="s">
        <v>343</v>
      </c>
      <c r="X406" s="7"/>
    </row>
    <row r="407" spans="1:24" ht="12.75">
      <c r="A407">
        <v>426</v>
      </c>
      <c r="B407" s="66">
        <f t="shared" si="7"/>
        <v>4</v>
      </c>
      <c r="C407" s="9"/>
      <c r="D407" s="5"/>
      <c r="E407" s="5">
        <v>1</v>
      </c>
      <c r="F407" s="57"/>
      <c r="G407" s="7"/>
      <c r="H407" s="5">
        <v>1</v>
      </c>
      <c r="I407" s="11"/>
      <c r="J407" s="54"/>
      <c r="K407" s="7"/>
      <c r="L407" s="5"/>
      <c r="M407" s="5">
        <v>1</v>
      </c>
      <c r="N407" s="57"/>
      <c r="O407" s="7"/>
      <c r="P407" s="5"/>
      <c r="Q407" s="5">
        <v>1</v>
      </c>
      <c r="R407" s="5"/>
      <c r="S407" s="57"/>
      <c r="T407" s="16">
        <v>65</v>
      </c>
      <c r="U407" s="16">
        <v>1</v>
      </c>
      <c r="V407" s="16"/>
      <c r="W407" s="16" t="s">
        <v>344</v>
      </c>
      <c r="X407" s="7"/>
    </row>
    <row r="408" spans="1:24" ht="12.75">
      <c r="A408">
        <v>221</v>
      </c>
      <c r="B408" s="66">
        <f t="shared" si="7"/>
        <v>4</v>
      </c>
      <c r="C408" s="9"/>
      <c r="D408" s="5"/>
      <c r="E408" s="5">
        <v>1</v>
      </c>
      <c r="F408" s="57"/>
      <c r="G408" s="7">
        <v>1</v>
      </c>
      <c r="H408" s="5"/>
      <c r="I408" s="11"/>
      <c r="J408" s="54"/>
      <c r="K408" s="7"/>
      <c r="L408" s="5"/>
      <c r="M408" s="5">
        <v>1</v>
      </c>
      <c r="N408" s="57"/>
      <c r="O408" s="7"/>
      <c r="P408" s="5"/>
      <c r="Q408" s="5">
        <v>1</v>
      </c>
      <c r="R408" s="5"/>
      <c r="S408" s="57"/>
      <c r="T408" s="16">
        <v>67</v>
      </c>
      <c r="U408" s="16"/>
      <c r="V408" s="16"/>
      <c r="W408" s="16" t="s">
        <v>124</v>
      </c>
      <c r="X408" s="7"/>
    </row>
    <row r="409" spans="1:24" ht="12.75">
      <c r="A409">
        <v>324</v>
      </c>
      <c r="B409" s="66">
        <f t="shared" si="7"/>
        <v>4</v>
      </c>
      <c r="C409" s="9"/>
      <c r="D409" s="5">
        <v>1</v>
      </c>
      <c r="E409" s="5"/>
      <c r="F409" s="57"/>
      <c r="G409" s="7">
        <v>1</v>
      </c>
      <c r="H409" s="5"/>
      <c r="I409" s="11"/>
      <c r="J409" s="54"/>
      <c r="K409" s="7"/>
      <c r="L409" s="5">
        <v>1</v>
      </c>
      <c r="M409" s="5"/>
      <c r="N409" s="57"/>
      <c r="O409" s="7"/>
      <c r="P409" s="5"/>
      <c r="Q409" s="5">
        <v>1</v>
      </c>
      <c r="R409" s="5"/>
      <c r="S409" s="57"/>
      <c r="T409" s="16">
        <v>67</v>
      </c>
      <c r="U409" s="16"/>
      <c r="V409" s="16"/>
      <c r="W409" s="16" t="s">
        <v>270</v>
      </c>
      <c r="X409" s="7"/>
    </row>
    <row r="410" spans="1:24" ht="12.75">
      <c r="A410">
        <v>50</v>
      </c>
      <c r="B410" s="66">
        <f t="shared" si="7"/>
        <v>4</v>
      </c>
      <c r="C410" s="9"/>
      <c r="D410" s="5"/>
      <c r="E410" s="5">
        <v>1</v>
      </c>
      <c r="F410" s="57"/>
      <c r="G410" s="7">
        <v>1</v>
      </c>
      <c r="H410" s="5"/>
      <c r="I410" s="11"/>
      <c r="J410" s="54"/>
      <c r="K410" s="7"/>
      <c r="L410" s="5"/>
      <c r="M410" s="5">
        <v>1</v>
      </c>
      <c r="N410" s="57"/>
      <c r="O410" s="7"/>
      <c r="P410" s="5"/>
      <c r="Q410" s="5">
        <v>1</v>
      </c>
      <c r="R410" s="5"/>
      <c r="S410" s="57"/>
      <c r="T410" s="16">
        <v>68</v>
      </c>
      <c r="U410" s="16"/>
      <c r="V410" s="16"/>
      <c r="W410" s="16" t="s">
        <v>51</v>
      </c>
      <c r="X410" s="7"/>
    </row>
    <row r="411" spans="1:24" ht="12.75">
      <c r="A411">
        <v>40</v>
      </c>
      <c r="B411" s="66">
        <f t="shared" si="7"/>
        <v>4</v>
      </c>
      <c r="C411" s="9"/>
      <c r="D411" s="5"/>
      <c r="E411" s="5">
        <v>1</v>
      </c>
      <c r="F411" s="57"/>
      <c r="G411" s="7"/>
      <c r="H411" s="5">
        <v>1</v>
      </c>
      <c r="I411" s="11"/>
      <c r="J411" s="54"/>
      <c r="K411" s="7"/>
      <c r="L411" s="5"/>
      <c r="M411" s="5">
        <v>1</v>
      </c>
      <c r="N411" s="57"/>
      <c r="O411" s="7"/>
      <c r="P411" s="5"/>
      <c r="Q411" s="5"/>
      <c r="R411" s="5">
        <v>1</v>
      </c>
      <c r="S411" s="57"/>
      <c r="T411" s="16">
        <v>69</v>
      </c>
      <c r="U411" s="16"/>
      <c r="V411" s="16"/>
      <c r="W411" s="16" t="s">
        <v>43</v>
      </c>
      <c r="X411" s="7"/>
    </row>
    <row r="412" spans="1:24" ht="12.75">
      <c r="A412">
        <v>59</v>
      </c>
      <c r="B412" s="66">
        <f t="shared" si="7"/>
        <v>4</v>
      </c>
      <c r="C412" s="9"/>
      <c r="D412" s="5">
        <v>1</v>
      </c>
      <c r="E412" s="5"/>
      <c r="F412" s="57"/>
      <c r="G412" s="7">
        <v>1</v>
      </c>
      <c r="H412" s="5"/>
      <c r="I412" s="11"/>
      <c r="J412" s="54"/>
      <c r="K412" s="7"/>
      <c r="L412" s="5"/>
      <c r="M412" s="5">
        <v>1</v>
      </c>
      <c r="N412" s="57"/>
      <c r="O412" s="7">
        <v>1</v>
      </c>
      <c r="P412" s="5"/>
      <c r="Q412" s="5"/>
      <c r="R412" s="5"/>
      <c r="S412" s="57"/>
      <c r="T412" s="16">
        <v>69</v>
      </c>
      <c r="U412" s="16"/>
      <c r="V412" s="16"/>
      <c r="W412" s="16" t="s">
        <v>59</v>
      </c>
      <c r="X412" s="7"/>
    </row>
    <row r="413" spans="1:24" ht="12.75">
      <c r="A413">
        <v>87</v>
      </c>
      <c r="B413" s="66">
        <f t="shared" si="7"/>
        <v>4</v>
      </c>
      <c r="C413" s="9"/>
      <c r="D413" s="5"/>
      <c r="E413" s="5">
        <v>1</v>
      </c>
      <c r="F413" s="57"/>
      <c r="G413" s="7">
        <v>1</v>
      </c>
      <c r="H413" s="5"/>
      <c r="I413" s="11"/>
      <c r="J413" s="54"/>
      <c r="K413" s="7"/>
      <c r="L413" s="5"/>
      <c r="M413" s="5">
        <v>1</v>
      </c>
      <c r="N413" s="57"/>
      <c r="O413" s="7"/>
      <c r="P413" s="5"/>
      <c r="Q413" s="5">
        <v>1</v>
      </c>
      <c r="R413" s="5"/>
      <c r="S413" s="57"/>
      <c r="T413" s="16">
        <v>69</v>
      </c>
      <c r="U413" s="16"/>
      <c r="V413" s="16"/>
      <c r="W413" s="16" t="s">
        <v>79</v>
      </c>
      <c r="X413" s="7"/>
    </row>
    <row r="414" spans="1:24" ht="12.75">
      <c r="A414">
        <v>293</v>
      </c>
      <c r="B414" s="66">
        <f t="shared" si="7"/>
        <v>4</v>
      </c>
      <c r="C414" s="9"/>
      <c r="D414" s="5"/>
      <c r="E414" s="5">
        <v>1</v>
      </c>
      <c r="F414" s="57"/>
      <c r="G414" s="7">
        <v>1</v>
      </c>
      <c r="H414" s="5"/>
      <c r="I414" s="11"/>
      <c r="J414" s="54"/>
      <c r="K414" s="7"/>
      <c r="L414" s="5"/>
      <c r="M414" s="5"/>
      <c r="N414" s="57">
        <v>1</v>
      </c>
      <c r="O414" s="7"/>
      <c r="P414" s="5"/>
      <c r="Q414" s="5"/>
      <c r="R414" s="5">
        <v>1</v>
      </c>
      <c r="S414" s="57"/>
      <c r="T414" s="16">
        <v>69</v>
      </c>
      <c r="U414" s="16"/>
      <c r="V414" s="16"/>
      <c r="W414" s="16" t="s">
        <v>93</v>
      </c>
      <c r="X414" s="7"/>
    </row>
    <row r="415" spans="1:24" ht="12.75">
      <c r="A415">
        <v>343</v>
      </c>
      <c r="B415" s="66">
        <f t="shared" si="7"/>
        <v>4</v>
      </c>
      <c r="C415" s="9"/>
      <c r="D415" s="5"/>
      <c r="E415" s="5">
        <v>1</v>
      </c>
      <c r="F415" s="57"/>
      <c r="G415" s="7">
        <v>1</v>
      </c>
      <c r="H415" s="5"/>
      <c r="I415" s="11"/>
      <c r="J415" s="54"/>
      <c r="K415" s="7"/>
      <c r="L415" s="5"/>
      <c r="M415" s="5">
        <v>1</v>
      </c>
      <c r="N415" s="57"/>
      <c r="O415" s="7"/>
      <c r="P415" s="5"/>
      <c r="Q415" s="5">
        <v>1</v>
      </c>
      <c r="R415" s="5"/>
      <c r="S415" s="57"/>
      <c r="T415" s="16">
        <v>69</v>
      </c>
      <c r="U415" s="16"/>
      <c r="V415" s="16"/>
      <c r="W415" s="16" t="s">
        <v>281</v>
      </c>
      <c r="X415" s="7"/>
    </row>
    <row r="416" spans="1:24" ht="12.75">
      <c r="A416">
        <v>51</v>
      </c>
      <c r="B416" s="66">
        <f t="shared" si="7"/>
        <v>4</v>
      </c>
      <c r="C416" s="9"/>
      <c r="D416" s="5">
        <v>1</v>
      </c>
      <c r="E416" s="5"/>
      <c r="F416" s="57"/>
      <c r="G416" s="7">
        <v>1</v>
      </c>
      <c r="H416" s="5"/>
      <c r="I416" s="11"/>
      <c r="J416" s="54"/>
      <c r="K416" s="7"/>
      <c r="L416" s="5">
        <v>1</v>
      </c>
      <c r="M416" s="5"/>
      <c r="N416" s="57"/>
      <c r="O416" s="7"/>
      <c r="P416" s="5"/>
      <c r="Q416" s="5"/>
      <c r="R416" s="5">
        <v>1</v>
      </c>
      <c r="S416" s="57"/>
      <c r="T416" s="16">
        <v>70</v>
      </c>
      <c r="U416" s="16"/>
      <c r="V416" s="16"/>
      <c r="W416" s="16" t="s">
        <v>52</v>
      </c>
      <c r="X416" s="7"/>
    </row>
    <row r="417" spans="1:24" ht="12.75">
      <c r="A417">
        <v>167</v>
      </c>
      <c r="B417" s="66">
        <f t="shared" si="7"/>
        <v>4</v>
      </c>
      <c r="C417" s="9"/>
      <c r="D417" s="5"/>
      <c r="E417" s="5">
        <v>1</v>
      </c>
      <c r="F417" s="57"/>
      <c r="G417" s="7"/>
      <c r="H417" s="5"/>
      <c r="I417" s="11">
        <v>1</v>
      </c>
      <c r="J417" s="54"/>
      <c r="K417" s="7"/>
      <c r="L417" s="5">
        <v>1</v>
      </c>
      <c r="M417" s="5"/>
      <c r="N417" s="57"/>
      <c r="O417" s="7">
        <v>1</v>
      </c>
      <c r="P417" s="5"/>
      <c r="Q417" s="5"/>
      <c r="R417" s="5"/>
      <c r="S417" s="57"/>
      <c r="T417" s="16">
        <v>70</v>
      </c>
      <c r="U417" s="16"/>
      <c r="V417" s="16"/>
      <c r="W417" s="16" t="s">
        <v>142</v>
      </c>
      <c r="X417" s="7"/>
    </row>
    <row r="418" spans="1:24" ht="12.75">
      <c r="A418">
        <v>226</v>
      </c>
      <c r="B418" s="66">
        <f t="shared" si="7"/>
        <v>4</v>
      </c>
      <c r="C418" s="9"/>
      <c r="D418" s="5"/>
      <c r="E418" s="5">
        <v>1</v>
      </c>
      <c r="F418" s="57"/>
      <c r="G418" s="7"/>
      <c r="H418" s="5">
        <v>1</v>
      </c>
      <c r="I418" s="11"/>
      <c r="J418" s="54"/>
      <c r="K418" s="7"/>
      <c r="L418" s="5"/>
      <c r="M418" s="5">
        <v>1</v>
      </c>
      <c r="N418" s="57"/>
      <c r="O418" s="7"/>
      <c r="P418" s="5"/>
      <c r="Q418" s="5">
        <v>1</v>
      </c>
      <c r="R418" s="5"/>
      <c r="S418" s="57"/>
      <c r="T418" s="16">
        <v>71</v>
      </c>
      <c r="U418" s="16"/>
      <c r="V418" s="16"/>
      <c r="W418" s="16" t="s">
        <v>192</v>
      </c>
      <c r="X418" s="7"/>
    </row>
    <row r="419" spans="1:24" ht="12.75">
      <c r="A419">
        <v>364</v>
      </c>
      <c r="B419" s="66">
        <f t="shared" si="7"/>
        <v>4</v>
      </c>
      <c r="C419" s="9"/>
      <c r="D419" s="5"/>
      <c r="E419" s="5"/>
      <c r="F419" s="57">
        <v>1</v>
      </c>
      <c r="G419" s="7">
        <v>1</v>
      </c>
      <c r="H419" s="5"/>
      <c r="I419" s="11"/>
      <c r="J419" s="54"/>
      <c r="K419" s="7"/>
      <c r="L419" s="5"/>
      <c r="M419" s="5">
        <v>1</v>
      </c>
      <c r="N419" s="57"/>
      <c r="O419" s="7">
        <v>1</v>
      </c>
      <c r="P419" s="5"/>
      <c r="Q419" s="5"/>
      <c r="R419" s="5"/>
      <c r="S419" s="57"/>
      <c r="T419" s="16">
        <v>71</v>
      </c>
      <c r="U419" s="16"/>
      <c r="V419" s="16"/>
      <c r="W419" s="16" t="s">
        <v>295</v>
      </c>
      <c r="X419" s="7"/>
    </row>
    <row r="420" spans="1:24" ht="12.75">
      <c r="A420">
        <v>86</v>
      </c>
      <c r="B420" s="66">
        <f t="shared" si="7"/>
        <v>4</v>
      </c>
      <c r="C420" s="9"/>
      <c r="D420" s="5"/>
      <c r="E420" s="5">
        <v>1</v>
      </c>
      <c r="F420" s="57"/>
      <c r="G420" s="7"/>
      <c r="H420" s="5"/>
      <c r="I420" s="11">
        <v>1</v>
      </c>
      <c r="J420" s="54"/>
      <c r="K420" s="7"/>
      <c r="L420" s="5"/>
      <c r="M420" s="5">
        <v>1</v>
      </c>
      <c r="N420" s="57"/>
      <c r="O420" s="7"/>
      <c r="P420" s="5"/>
      <c r="Q420" s="5"/>
      <c r="R420" s="5">
        <v>1</v>
      </c>
      <c r="S420" s="57"/>
      <c r="T420" s="16">
        <v>72</v>
      </c>
      <c r="U420" s="16"/>
      <c r="V420" s="16"/>
      <c r="W420" s="16" t="s">
        <v>78</v>
      </c>
      <c r="X420" s="7"/>
    </row>
    <row r="421" spans="1:24" ht="12.75">
      <c r="A421">
        <v>302</v>
      </c>
      <c r="B421" s="66">
        <f t="shared" si="7"/>
        <v>4</v>
      </c>
      <c r="C421" s="9"/>
      <c r="D421" s="5"/>
      <c r="E421" s="5">
        <v>1</v>
      </c>
      <c r="F421" s="57"/>
      <c r="G421" s="7">
        <v>1</v>
      </c>
      <c r="H421" s="5"/>
      <c r="I421" s="11"/>
      <c r="J421" s="54"/>
      <c r="K421" s="7"/>
      <c r="L421" s="5"/>
      <c r="M421" s="5">
        <v>1</v>
      </c>
      <c r="N421" s="57"/>
      <c r="O421" s="7"/>
      <c r="P421" s="5"/>
      <c r="Q421" s="5">
        <v>1</v>
      </c>
      <c r="R421" s="5"/>
      <c r="S421" s="57"/>
      <c r="T421" s="16">
        <v>73</v>
      </c>
      <c r="U421" s="16"/>
      <c r="V421" s="16"/>
      <c r="W421" s="16" t="s">
        <v>252</v>
      </c>
      <c r="X421" s="7"/>
    </row>
    <row r="422" spans="1:24" ht="12.75">
      <c r="A422">
        <v>313</v>
      </c>
      <c r="B422" s="66">
        <f t="shared" si="7"/>
        <v>4</v>
      </c>
      <c r="C422" s="9"/>
      <c r="D422" s="5"/>
      <c r="E422" s="5">
        <v>1</v>
      </c>
      <c r="F422" s="57"/>
      <c r="G422" s="7"/>
      <c r="H422" s="5">
        <v>1</v>
      </c>
      <c r="I422" s="11"/>
      <c r="J422" s="54"/>
      <c r="K422" s="7">
        <v>1</v>
      </c>
      <c r="L422" s="5"/>
      <c r="M422" s="5"/>
      <c r="N422" s="57"/>
      <c r="O422" s="7"/>
      <c r="P422" s="5"/>
      <c r="Q422" s="5"/>
      <c r="R422" s="5"/>
      <c r="S422" s="57">
        <v>1</v>
      </c>
      <c r="T422" s="16">
        <v>73</v>
      </c>
      <c r="U422" s="16"/>
      <c r="V422" s="16"/>
      <c r="W422" s="16" t="s">
        <v>261</v>
      </c>
      <c r="X422" s="7"/>
    </row>
    <row r="423" spans="1:24" ht="12.75">
      <c r="A423">
        <v>340</v>
      </c>
      <c r="B423" s="66">
        <f t="shared" si="7"/>
        <v>4</v>
      </c>
      <c r="C423" s="9"/>
      <c r="D423" s="5"/>
      <c r="E423" s="5"/>
      <c r="F423" s="57">
        <v>1</v>
      </c>
      <c r="G423" s="7"/>
      <c r="H423" s="5"/>
      <c r="I423" s="11"/>
      <c r="J423" s="54">
        <v>1</v>
      </c>
      <c r="K423" s="7"/>
      <c r="L423" s="5"/>
      <c r="M423" s="5"/>
      <c r="N423" s="57">
        <v>1</v>
      </c>
      <c r="O423" s="7"/>
      <c r="P423" s="5"/>
      <c r="Q423" s="5"/>
      <c r="R423" s="5"/>
      <c r="S423" s="57">
        <v>1</v>
      </c>
      <c r="T423" s="16">
        <v>73</v>
      </c>
      <c r="U423" s="16"/>
      <c r="V423" s="16"/>
      <c r="W423" s="16" t="s">
        <v>86</v>
      </c>
      <c r="X423" s="7"/>
    </row>
    <row r="424" spans="1:24" ht="12.75">
      <c r="A424">
        <v>314</v>
      </c>
      <c r="B424" s="66">
        <f t="shared" si="7"/>
        <v>4</v>
      </c>
      <c r="C424" s="9">
        <v>1</v>
      </c>
      <c r="D424" s="5"/>
      <c r="E424" s="5"/>
      <c r="F424" s="57"/>
      <c r="G424" s="7"/>
      <c r="H424" s="5">
        <v>1</v>
      </c>
      <c r="I424" s="11"/>
      <c r="J424" s="54"/>
      <c r="K424" s="7"/>
      <c r="L424" s="5"/>
      <c r="M424" s="5">
        <v>1</v>
      </c>
      <c r="N424" s="57"/>
      <c r="O424" s="7"/>
      <c r="P424" s="5"/>
      <c r="Q424" s="5">
        <v>1</v>
      </c>
      <c r="R424" s="5"/>
      <c r="S424" s="57"/>
      <c r="T424" s="16">
        <v>74</v>
      </c>
      <c r="U424" s="16"/>
      <c r="V424" s="16"/>
      <c r="W424" s="16" t="s">
        <v>262</v>
      </c>
      <c r="X424" s="7"/>
    </row>
    <row r="425" spans="1:24" ht="12.75">
      <c r="A425">
        <v>96</v>
      </c>
      <c r="B425" s="66">
        <f t="shared" si="7"/>
        <v>4</v>
      </c>
      <c r="C425" s="9"/>
      <c r="D425" s="5">
        <v>1</v>
      </c>
      <c r="E425" s="5"/>
      <c r="F425" s="57"/>
      <c r="G425" s="7"/>
      <c r="H425" s="5"/>
      <c r="I425" s="11">
        <v>1</v>
      </c>
      <c r="J425" s="54"/>
      <c r="K425" s="7"/>
      <c r="L425" s="5">
        <v>1</v>
      </c>
      <c r="M425" s="5"/>
      <c r="N425" s="57"/>
      <c r="O425" s="7"/>
      <c r="P425" s="5"/>
      <c r="Q425" s="5"/>
      <c r="R425" s="5">
        <v>1</v>
      </c>
      <c r="S425" s="57"/>
      <c r="T425" s="16">
        <v>76</v>
      </c>
      <c r="U425" s="16"/>
      <c r="V425" s="16"/>
      <c r="W425" s="16" t="s">
        <v>87</v>
      </c>
      <c r="X425" s="7"/>
    </row>
    <row r="426" spans="1:24" ht="12.75">
      <c r="A426">
        <v>102</v>
      </c>
      <c r="B426" s="66">
        <f t="shared" si="7"/>
        <v>4</v>
      </c>
      <c r="C426" s="9"/>
      <c r="D426" s="5"/>
      <c r="E426" s="5">
        <v>1</v>
      </c>
      <c r="F426" s="57"/>
      <c r="G426" s="7">
        <v>1</v>
      </c>
      <c r="H426" s="5"/>
      <c r="I426" s="11"/>
      <c r="J426" s="54"/>
      <c r="K426" s="7"/>
      <c r="L426" s="5">
        <v>1</v>
      </c>
      <c r="M426" s="5"/>
      <c r="N426" s="57"/>
      <c r="O426" s="7"/>
      <c r="P426" s="5"/>
      <c r="Q426" s="5">
        <v>1</v>
      </c>
      <c r="R426" s="5"/>
      <c r="S426" s="57"/>
      <c r="T426" s="16">
        <v>76</v>
      </c>
      <c r="U426" s="16"/>
      <c r="V426" s="16"/>
      <c r="W426" s="16" t="s">
        <v>91</v>
      </c>
      <c r="X426" s="7"/>
    </row>
    <row r="427" spans="1:24" ht="12.75">
      <c r="A427">
        <v>213</v>
      </c>
      <c r="B427" s="66">
        <f t="shared" si="7"/>
        <v>4</v>
      </c>
      <c r="C427" s="9"/>
      <c r="D427" s="5"/>
      <c r="E427" s="5">
        <v>1</v>
      </c>
      <c r="F427" s="57"/>
      <c r="G427" s="7"/>
      <c r="H427" s="5">
        <v>1</v>
      </c>
      <c r="I427" s="11"/>
      <c r="J427" s="54"/>
      <c r="K427" s="7"/>
      <c r="L427" s="5">
        <v>1</v>
      </c>
      <c r="M427" s="5"/>
      <c r="N427" s="57"/>
      <c r="O427" s="7"/>
      <c r="P427" s="5"/>
      <c r="Q427" s="5"/>
      <c r="R427" s="5">
        <v>1</v>
      </c>
      <c r="S427" s="57"/>
      <c r="T427" s="16">
        <v>77</v>
      </c>
      <c r="U427" s="16"/>
      <c r="V427" s="16"/>
      <c r="W427" s="16"/>
      <c r="X427" s="7"/>
    </row>
    <row r="428" spans="1:24" ht="12.75">
      <c r="A428">
        <v>398</v>
      </c>
      <c r="B428" s="66">
        <f t="shared" si="7"/>
        <v>4</v>
      </c>
      <c r="C428" s="9"/>
      <c r="D428" s="5"/>
      <c r="E428" s="5">
        <v>1</v>
      </c>
      <c r="F428" s="57"/>
      <c r="G428" s="7"/>
      <c r="H428" s="5"/>
      <c r="I428" s="11">
        <v>1</v>
      </c>
      <c r="J428" s="54"/>
      <c r="K428" s="7"/>
      <c r="L428" s="5"/>
      <c r="M428" s="5">
        <v>1</v>
      </c>
      <c r="N428" s="57"/>
      <c r="O428" s="7"/>
      <c r="P428" s="5"/>
      <c r="Q428" s="5">
        <v>1</v>
      </c>
      <c r="R428" s="5"/>
      <c r="S428" s="57"/>
      <c r="T428" s="16">
        <v>80</v>
      </c>
      <c r="U428" s="16"/>
      <c r="V428" s="16"/>
      <c r="W428" s="16" t="s">
        <v>322</v>
      </c>
      <c r="X428" s="7"/>
    </row>
    <row r="429" spans="1:24" ht="12.75">
      <c r="A429">
        <v>292</v>
      </c>
      <c r="B429" s="66">
        <f t="shared" si="7"/>
        <v>4</v>
      </c>
      <c r="C429" s="9"/>
      <c r="D429" s="5"/>
      <c r="E429" s="5">
        <v>1</v>
      </c>
      <c r="F429" s="57"/>
      <c r="G429" s="7"/>
      <c r="H429" s="5">
        <v>1</v>
      </c>
      <c r="I429" s="11"/>
      <c r="J429" s="54"/>
      <c r="K429" s="7"/>
      <c r="L429" s="5"/>
      <c r="M429" s="5">
        <v>1</v>
      </c>
      <c r="N429" s="57"/>
      <c r="O429" s="7"/>
      <c r="P429" s="5">
        <v>1</v>
      </c>
      <c r="Q429" s="5"/>
      <c r="R429" s="5"/>
      <c r="S429" s="57"/>
      <c r="T429" s="16">
        <v>82</v>
      </c>
      <c r="U429" s="16"/>
      <c r="V429" s="16"/>
      <c r="W429" s="16" t="s">
        <v>245</v>
      </c>
      <c r="X429" s="7"/>
    </row>
    <row r="430" spans="1:24" ht="12.75">
      <c r="A430">
        <v>251</v>
      </c>
      <c r="B430" s="66">
        <f t="shared" si="7"/>
        <v>4</v>
      </c>
      <c r="C430" s="9"/>
      <c r="D430" s="5"/>
      <c r="E430" s="5">
        <v>1</v>
      </c>
      <c r="F430" s="57"/>
      <c r="G430" s="7"/>
      <c r="H430" s="5">
        <v>1</v>
      </c>
      <c r="I430" s="11"/>
      <c r="J430" s="54"/>
      <c r="K430" s="7"/>
      <c r="L430" s="5"/>
      <c r="M430" s="5">
        <v>1</v>
      </c>
      <c r="N430" s="57"/>
      <c r="O430" s="7"/>
      <c r="P430" s="5"/>
      <c r="Q430" s="5"/>
      <c r="R430" s="5">
        <v>1</v>
      </c>
      <c r="S430" s="57"/>
      <c r="T430" s="16" t="s">
        <v>212</v>
      </c>
      <c r="U430" s="16"/>
      <c r="V430" s="16"/>
      <c r="W430" s="16" t="s">
        <v>213</v>
      </c>
      <c r="X430" s="7"/>
    </row>
    <row r="431" spans="1:24" ht="12.75">
      <c r="A431">
        <v>113</v>
      </c>
      <c r="B431" s="66">
        <f t="shared" si="7"/>
        <v>4</v>
      </c>
      <c r="C431" s="9"/>
      <c r="D431" s="5"/>
      <c r="E431" s="5">
        <v>1</v>
      </c>
      <c r="F431" s="57"/>
      <c r="G431" s="7"/>
      <c r="H431" s="5"/>
      <c r="I431" s="11">
        <v>1</v>
      </c>
      <c r="J431" s="54"/>
      <c r="K431" s="7"/>
      <c r="L431" s="5"/>
      <c r="M431" s="5">
        <v>1</v>
      </c>
      <c r="N431" s="57"/>
      <c r="O431" s="7"/>
      <c r="P431" s="5"/>
      <c r="Q431" s="5"/>
      <c r="R431" s="5">
        <v>1</v>
      </c>
      <c r="S431" s="57"/>
      <c r="T431" s="16" t="s">
        <v>99</v>
      </c>
      <c r="U431" s="16"/>
      <c r="V431" s="16"/>
      <c r="W431" s="16" t="s">
        <v>100</v>
      </c>
      <c r="X431" s="7"/>
    </row>
    <row r="432" spans="1:24" ht="12.75">
      <c r="A432">
        <v>229</v>
      </c>
      <c r="B432" s="66">
        <f t="shared" si="7"/>
        <v>4</v>
      </c>
      <c r="C432" s="9"/>
      <c r="D432" s="5"/>
      <c r="E432" s="5">
        <v>1</v>
      </c>
      <c r="F432" s="57"/>
      <c r="G432" s="7"/>
      <c r="H432" s="5"/>
      <c r="I432" s="11">
        <v>1</v>
      </c>
      <c r="J432" s="54"/>
      <c r="K432" s="7"/>
      <c r="L432" s="5"/>
      <c r="M432" s="5">
        <v>1</v>
      </c>
      <c r="N432" s="57"/>
      <c r="O432" s="7">
        <v>1</v>
      </c>
      <c r="P432" s="5"/>
      <c r="Q432" s="5"/>
      <c r="R432" s="5"/>
      <c r="S432" s="57"/>
      <c r="T432" s="16" t="s">
        <v>195</v>
      </c>
      <c r="U432" s="16"/>
      <c r="V432" s="16"/>
      <c r="W432" s="16"/>
      <c r="X432" s="7"/>
    </row>
    <row r="433" spans="1:24" ht="12.75">
      <c r="A433">
        <v>182</v>
      </c>
      <c r="B433" s="66">
        <f t="shared" si="7"/>
        <v>4</v>
      </c>
      <c r="C433" s="9"/>
      <c r="D433" s="5"/>
      <c r="E433" s="5">
        <v>1</v>
      </c>
      <c r="F433" s="57"/>
      <c r="G433" s="7"/>
      <c r="H433" s="5"/>
      <c r="I433" s="11">
        <v>1</v>
      </c>
      <c r="J433" s="54"/>
      <c r="K433" s="7"/>
      <c r="L433" s="5"/>
      <c r="M433" s="5"/>
      <c r="N433" s="57">
        <v>1</v>
      </c>
      <c r="O433" s="7"/>
      <c r="P433" s="5"/>
      <c r="Q433" s="5"/>
      <c r="R433" s="5">
        <v>1</v>
      </c>
      <c r="S433" s="57"/>
      <c r="T433" s="16" t="s">
        <v>156</v>
      </c>
      <c r="U433" s="16"/>
      <c r="V433" s="16"/>
      <c r="W433" s="16" t="s">
        <v>157</v>
      </c>
      <c r="X433" s="7"/>
    </row>
    <row r="434" spans="1:24" ht="12.75">
      <c r="A434">
        <v>24</v>
      </c>
      <c r="B434" s="66">
        <f t="shared" si="7"/>
        <v>4</v>
      </c>
      <c r="C434" s="9"/>
      <c r="D434" s="5"/>
      <c r="E434" s="5">
        <v>1</v>
      </c>
      <c r="F434" s="57"/>
      <c r="G434" s="7"/>
      <c r="H434" s="5"/>
      <c r="I434" s="11">
        <v>1</v>
      </c>
      <c r="J434" s="54"/>
      <c r="K434" s="7"/>
      <c r="L434" s="5"/>
      <c r="M434" s="5">
        <v>1</v>
      </c>
      <c r="N434" s="57"/>
      <c r="O434" s="7">
        <v>1</v>
      </c>
      <c r="P434" s="5"/>
      <c r="Q434" s="5"/>
      <c r="R434" s="5"/>
      <c r="S434" s="57"/>
      <c r="T434" s="16"/>
      <c r="U434" s="16"/>
      <c r="V434" s="16"/>
      <c r="W434" s="16" t="s">
        <v>27</v>
      </c>
      <c r="X434" s="7"/>
    </row>
    <row r="435" spans="1:24" ht="12.75">
      <c r="A435">
        <v>61</v>
      </c>
      <c r="B435" s="66">
        <f t="shared" si="7"/>
        <v>4</v>
      </c>
      <c r="C435" s="9"/>
      <c r="D435" s="5"/>
      <c r="E435" s="5">
        <v>1</v>
      </c>
      <c r="F435" s="57"/>
      <c r="G435" s="7">
        <v>1</v>
      </c>
      <c r="H435" s="5"/>
      <c r="I435" s="11"/>
      <c r="J435" s="54"/>
      <c r="K435" s="7"/>
      <c r="L435" s="5"/>
      <c r="M435" s="5">
        <v>1</v>
      </c>
      <c r="N435" s="57"/>
      <c r="O435" s="7"/>
      <c r="P435" s="5"/>
      <c r="Q435" s="5">
        <v>1</v>
      </c>
      <c r="R435" s="5"/>
      <c r="S435" s="57"/>
      <c r="T435" s="16"/>
      <c r="U435" s="16"/>
      <c r="V435" s="16"/>
      <c r="W435" s="16" t="s">
        <v>61</v>
      </c>
      <c r="X435" s="7"/>
    </row>
    <row r="436" spans="1:24" ht="12.75">
      <c r="A436">
        <v>282</v>
      </c>
      <c r="B436" s="66">
        <f t="shared" si="7"/>
        <v>4</v>
      </c>
      <c r="C436" s="9">
        <v>1</v>
      </c>
      <c r="D436" s="5"/>
      <c r="E436" s="5"/>
      <c r="F436" s="57"/>
      <c r="G436" s="7"/>
      <c r="H436" s="5">
        <v>1</v>
      </c>
      <c r="I436" s="11"/>
      <c r="J436" s="54"/>
      <c r="K436" s="7"/>
      <c r="L436" s="5"/>
      <c r="M436" s="5">
        <v>1</v>
      </c>
      <c r="N436" s="57"/>
      <c r="O436" s="7"/>
      <c r="P436" s="5"/>
      <c r="Q436" s="5"/>
      <c r="R436" s="5">
        <v>1</v>
      </c>
      <c r="S436" s="57"/>
      <c r="T436" s="16"/>
      <c r="U436" s="16"/>
      <c r="V436" s="16"/>
      <c r="W436" s="16" t="s">
        <v>238</v>
      </c>
      <c r="X436" s="7"/>
    </row>
    <row r="437" spans="1:24" ht="12.75">
      <c r="A437">
        <v>428</v>
      </c>
      <c r="B437" s="66">
        <f t="shared" si="7"/>
        <v>4</v>
      </c>
      <c r="C437" s="9"/>
      <c r="D437" s="5"/>
      <c r="E437" s="5"/>
      <c r="F437" s="57">
        <v>1</v>
      </c>
      <c r="G437" s="7"/>
      <c r="H437" s="5"/>
      <c r="I437" s="11"/>
      <c r="J437" s="54">
        <v>1</v>
      </c>
      <c r="K437" s="7"/>
      <c r="L437" s="5"/>
      <c r="M437" s="5"/>
      <c r="N437" s="57">
        <v>1</v>
      </c>
      <c r="O437" s="7"/>
      <c r="P437" s="5"/>
      <c r="Q437" s="5"/>
      <c r="R437" s="5"/>
      <c r="S437" s="57">
        <v>1</v>
      </c>
      <c r="T437" s="16"/>
      <c r="U437" s="16"/>
      <c r="V437" s="16"/>
      <c r="W437" s="16" t="s">
        <v>396</v>
      </c>
      <c r="X437" s="7"/>
    </row>
    <row r="438" spans="1:24" ht="12.75">
      <c r="A438">
        <v>438</v>
      </c>
      <c r="C438" s="9"/>
      <c r="D438" s="5"/>
      <c r="E438" s="5"/>
      <c r="F438" s="57"/>
      <c r="G438" s="7"/>
      <c r="H438" s="5"/>
      <c r="I438" s="11"/>
      <c r="J438" s="54"/>
      <c r="K438" s="7"/>
      <c r="L438" s="5"/>
      <c r="M438" s="5"/>
      <c r="N438" s="57"/>
      <c r="O438" s="7"/>
      <c r="P438" s="5"/>
      <c r="Q438" s="5"/>
      <c r="R438" s="5"/>
      <c r="S438" s="57"/>
      <c r="T438" s="16"/>
      <c r="U438" s="16"/>
      <c r="V438" s="16"/>
      <c r="W438" s="16"/>
      <c r="X438" s="7"/>
    </row>
    <row r="439" spans="1:24" s="24" customFormat="1" ht="12.75">
      <c r="A439" s="24">
        <v>439</v>
      </c>
      <c r="B439" s="67"/>
      <c r="C439" s="69">
        <f>SUM(C5:C438)</f>
        <v>100</v>
      </c>
      <c r="D439" s="34">
        <f aca="true" t="shared" si="8" ref="D439:S439">SUM(D5:D438)</f>
        <v>69</v>
      </c>
      <c r="E439" s="34">
        <f t="shared" si="8"/>
        <v>258</v>
      </c>
      <c r="F439" s="70">
        <f t="shared" si="8"/>
        <v>6</v>
      </c>
      <c r="G439" s="71">
        <f t="shared" si="8"/>
        <v>157</v>
      </c>
      <c r="H439" s="34">
        <f t="shared" si="8"/>
        <v>131</v>
      </c>
      <c r="I439" s="72">
        <f t="shared" si="8"/>
        <v>138</v>
      </c>
      <c r="J439" s="73">
        <f t="shared" si="8"/>
        <v>6</v>
      </c>
      <c r="K439" s="71">
        <f t="shared" si="8"/>
        <v>17</v>
      </c>
      <c r="L439" s="34">
        <f t="shared" si="8"/>
        <v>49</v>
      </c>
      <c r="M439" s="34">
        <f t="shared" si="8"/>
        <v>356</v>
      </c>
      <c r="N439" s="70">
        <f t="shared" si="8"/>
        <v>12</v>
      </c>
      <c r="O439" s="71">
        <f t="shared" si="8"/>
        <v>77</v>
      </c>
      <c r="P439" s="34">
        <f t="shared" si="8"/>
        <v>33</v>
      </c>
      <c r="Q439" s="34">
        <f t="shared" si="8"/>
        <v>95</v>
      </c>
      <c r="R439" s="34">
        <f t="shared" si="8"/>
        <v>211</v>
      </c>
      <c r="S439" s="70">
        <f t="shared" si="8"/>
        <v>17</v>
      </c>
      <c r="T439" s="74"/>
      <c r="U439" s="74"/>
      <c r="V439" s="74"/>
      <c r="W439" s="74"/>
      <c r="X439" s="71"/>
    </row>
    <row r="440" ht="12.75">
      <c r="A440">
        <v>440</v>
      </c>
    </row>
    <row r="441" ht="12.75">
      <c r="A441">
        <v>441</v>
      </c>
    </row>
    <row r="442" ht="12.75">
      <c r="A442">
        <v>442</v>
      </c>
    </row>
    <row r="443" ht="12.75">
      <c r="A443">
        <v>443</v>
      </c>
    </row>
    <row r="444" ht="12.75">
      <c r="A444">
        <v>444</v>
      </c>
    </row>
    <row r="445" ht="12.75">
      <c r="A445">
        <v>445</v>
      </c>
    </row>
    <row r="446" ht="12.75">
      <c r="A446">
        <v>446</v>
      </c>
    </row>
    <row r="447" ht="12.75">
      <c r="A447">
        <v>447</v>
      </c>
    </row>
    <row r="448" ht="12.75">
      <c r="A448">
        <v>448</v>
      </c>
    </row>
    <row r="449" ht="12.75">
      <c r="A449">
        <v>449</v>
      </c>
    </row>
    <row r="450" ht="12.75">
      <c r="A450">
        <v>450</v>
      </c>
    </row>
    <row r="451" ht="12.75">
      <c r="A451">
        <v>451</v>
      </c>
    </row>
    <row r="452" ht="12.75">
      <c r="A452">
        <v>452</v>
      </c>
    </row>
    <row r="453" ht="12.75">
      <c r="A453">
        <v>453</v>
      </c>
    </row>
    <row r="454" ht="12.75">
      <c r="A454">
        <v>454</v>
      </c>
    </row>
    <row r="455" ht="12.75">
      <c r="A455">
        <v>455</v>
      </c>
    </row>
    <row r="456" ht="12.75">
      <c r="A456">
        <v>456</v>
      </c>
    </row>
    <row r="457" ht="12.75">
      <c r="A457">
        <v>457</v>
      </c>
    </row>
    <row r="458" ht="12.75">
      <c r="A458">
        <v>458</v>
      </c>
    </row>
    <row r="459" ht="12.75">
      <c r="A459">
        <v>459</v>
      </c>
    </row>
    <row r="460" ht="12.75">
      <c r="A460">
        <v>460</v>
      </c>
    </row>
    <row r="461" ht="12.75">
      <c r="A461">
        <v>461</v>
      </c>
    </row>
    <row r="462" ht="12.75">
      <c r="A462">
        <v>462</v>
      </c>
    </row>
    <row r="463" ht="12.75">
      <c r="A463">
        <v>463</v>
      </c>
    </row>
    <row r="464" ht="12.75">
      <c r="A464">
        <v>464</v>
      </c>
    </row>
    <row r="465" ht="12.75">
      <c r="A465">
        <v>465</v>
      </c>
    </row>
    <row r="466" ht="12.75">
      <c r="A466">
        <v>466</v>
      </c>
    </row>
    <row r="467" ht="12.75">
      <c r="A467">
        <v>467</v>
      </c>
    </row>
    <row r="468" ht="12.75">
      <c r="A468">
        <v>468</v>
      </c>
    </row>
    <row r="469" ht="12.75">
      <c r="A469">
        <v>469</v>
      </c>
    </row>
    <row r="470" ht="12.75">
      <c r="A470">
        <v>470</v>
      </c>
    </row>
    <row r="471" ht="12.75">
      <c r="A471">
        <v>471</v>
      </c>
    </row>
    <row r="472" ht="12.75">
      <c r="A472">
        <v>472</v>
      </c>
    </row>
    <row r="473" ht="12.75">
      <c r="A473">
        <v>473</v>
      </c>
    </row>
    <row r="474" ht="12.75">
      <c r="A474">
        <v>474</v>
      </c>
    </row>
    <row r="475" ht="12.75">
      <c r="A475">
        <v>475</v>
      </c>
    </row>
    <row r="476" ht="12.75">
      <c r="A476">
        <v>476</v>
      </c>
    </row>
    <row r="477" ht="12.75">
      <c r="A477">
        <v>477</v>
      </c>
    </row>
    <row r="478" ht="12.75">
      <c r="A478">
        <v>478</v>
      </c>
    </row>
    <row r="479" ht="12.75">
      <c r="A479">
        <v>479</v>
      </c>
    </row>
    <row r="480" ht="12.75">
      <c r="A480">
        <v>480</v>
      </c>
    </row>
    <row r="481" ht="12.75">
      <c r="A481">
        <v>481</v>
      </c>
    </row>
    <row r="482" ht="12.75">
      <c r="A482">
        <v>482</v>
      </c>
    </row>
    <row r="483" ht="12.75">
      <c r="A483">
        <v>483</v>
      </c>
    </row>
    <row r="484" ht="12.75">
      <c r="A484">
        <v>484</v>
      </c>
    </row>
    <row r="485" ht="12.75">
      <c r="A485">
        <v>485</v>
      </c>
    </row>
    <row r="486" ht="12.75">
      <c r="A486">
        <v>486</v>
      </c>
    </row>
    <row r="487" ht="12.75">
      <c r="A487">
        <v>487</v>
      </c>
    </row>
    <row r="488" ht="12.75">
      <c r="A488">
        <v>488</v>
      </c>
    </row>
    <row r="489" ht="12.75">
      <c r="A489">
        <v>489</v>
      </c>
    </row>
    <row r="490" ht="12.75">
      <c r="A490">
        <v>490</v>
      </c>
    </row>
    <row r="491" ht="12.75">
      <c r="A491">
        <v>491</v>
      </c>
    </row>
    <row r="492" ht="12.75">
      <c r="A492">
        <v>492</v>
      </c>
    </row>
    <row r="493" ht="12.75">
      <c r="A493">
        <v>493</v>
      </c>
    </row>
    <row r="494" ht="12.75">
      <c r="A494">
        <v>494</v>
      </c>
    </row>
    <row r="495" ht="12.75">
      <c r="A495">
        <v>495</v>
      </c>
    </row>
    <row r="496" ht="12.75">
      <c r="A496">
        <v>496</v>
      </c>
    </row>
    <row r="497" ht="12.75">
      <c r="A497">
        <v>497</v>
      </c>
    </row>
    <row r="498" ht="12.75">
      <c r="A498">
        <v>498</v>
      </c>
    </row>
    <row r="499" ht="12.75">
      <c r="A499">
        <v>499</v>
      </c>
    </row>
    <row r="500" ht="12.75">
      <c r="A500">
        <v>500</v>
      </c>
    </row>
    <row r="501" ht="12.75">
      <c r="A501">
        <v>501</v>
      </c>
    </row>
    <row r="502" ht="12.75">
      <c r="A502">
        <v>502</v>
      </c>
    </row>
    <row r="503" ht="12.75">
      <c r="A503">
        <v>503</v>
      </c>
    </row>
    <row r="504" ht="12.75">
      <c r="A504">
        <v>504</v>
      </c>
    </row>
    <row r="505" ht="12.75">
      <c r="A505">
        <v>505</v>
      </c>
    </row>
    <row r="506" ht="12.75">
      <c r="A506">
        <v>506</v>
      </c>
    </row>
    <row r="507" ht="12.75">
      <c r="A507">
        <v>507</v>
      </c>
    </row>
    <row r="508" ht="12.75">
      <c r="A508">
        <v>508</v>
      </c>
    </row>
    <row r="509" ht="12.75">
      <c r="A509">
        <v>509</v>
      </c>
    </row>
    <row r="510" ht="12.75">
      <c r="A510">
        <v>510</v>
      </c>
    </row>
    <row r="511" ht="12.75">
      <c r="A511">
        <v>511</v>
      </c>
    </row>
    <row r="512" ht="12.75">
      <c r="A512">
        <v>512</v>
      </c>
    </row>
    <row r="513" ht="12.75">
      <c r="A513">
        <v>513</v>
      </c>
    </row>
    <row r="514" ht="12.75">
      <c r="A514">
        <v>514</v>
      </c>
    </row>
    <row r="515" ht="12.75">
      <c r="A515">
        <v>515</v>
      </c>
    </row>
    <row r="516" ht="12.75">
      <c r="A516">
        <v>516</v>
      </c>
    </row>
    <row r="517" ht="12.75">
      <c r="A517">
        <v>517</v>
      </c>
    </row>
    <row r="518" ht="12.75">
      <c r="A518">
        <v>518</v>
      </c>
    </row>
    <row r="519" ht="12.75">
      <c r="A519">
        <v>519</v>
      </c>
    </row>
    <row r="520" ht="12.75">
      <c r="A520">
        <v>520</v>
      </c>
    </row>
    <row r="521" ht="12.75">
      <c r="A521">
        <v>521</v>
      </c>
    </row>
    <row r="522" ht="12.75">
      <c r="A522">
        <v>522</v>
      </c>
    </row>
    <row r="523" ht="12.75">
      <c r="A523">
        <v>523</v>
      </c>
    </row>
    <row r="524" ht="12.75">
      <c r="A524">
        <v>524</v>
      </c>
    </row>
    <row r="525" ht="12.75">
      <c r="A525">
        <v>525</v>
      </c>
    </row>
    <row r="526" ht="12.75">
      <c r="A526">
        <v>526</v>
      </c>
    </row>
    <row r="527" ht="12.75">
      <c r="A527">
        <v>527</v>
      </c>
    </row>
    <row r="528" ht="12.75">
      <c r="A528">
        <v>528</v>
      </c>
    </row>
    <row r="529" ht="12.75">
      <c r="A529">
        <v>529</v>
      </c>
    </row>
    <row r="530" ht="12.75">
      <c r="A530">
        <v>530</v>
      </c>
    </row>
    <row r="531" ht="12.75">
      <c r="A531">
        <v>531</v>
      </c>
    </row>
    <row r="532" ht="12.75">
      <c r="A532">
        <v>532</v>
      </c>
    </row>
    <row r="533" ht="12.75">
      <c r="A533">
        <v>533</v>
      </c>
    </row>
    <row r="534" ht="12.75">
      <c r="A534">
        <v>534</v>
      </c>
    </row>
    <row r="535" ht="12.75">
      <c r="A535">
        <v>535</v>
      </c>
    </row>
    <row r="536" ht="12.75">
      <c r="A536">
        <v>536</v>
      </c>
    </row>
    <row r="537" ht="12.75">
      <c r="A537">
        <v>537</v>
      </c>
    </row>
    <row r="538" ht="12.75">
      <c r="A538">
        <v>538</v>
      </c>
    </row>
    <row r="539" ht="12.75">
      <c r="A539">
        <v>539</v>
      </c>
    </row>
    <row r="540" ht="12.75">
      <c r="A540">
        <v>540</v>
      </c>
    </row>
    <row r="541" ht="12.75">
      <c r="A541">
        <v>541</v>
      </c>
    </row>
    <row r="542" ht="12.75">
      <c r="A542">
        <v>542</v>
      </c>
    </row>
    <row r="543" ht="12.75">
      <c r="A543">
        <v>543</v>
      </c>
    </row>
    <row r="544" ht="12.75">
      <c r="A544">
        <v>544</v>
      </c>
    </row>
    <row r="545" ht="12.75">
      <c r="A545">
        <v>545</v>
      </c>
    </row>
    <row r="546" ht="12.75">
      <c r="A546">
        <v>546</v>
      </c>
    </row>
    <row r="547" ht="12.75">
      <c r="A547">
        <v>547</v>
      </c>
    </row>
    <row r="548" ht="12.75">
      <c r="A548">
        <v>548</v>
      </c>
    </row>
    <row r="549" ht="12.75">
      <c r="A549">
        <v>549</v>
      </c>
    </row>
    <row r="550" ht="12.75">
      <c r="A550">
        <v>550</v>
      </c>
    </row>
    <row r="551" ht="12.75">
      <c r="A551">
        <v>551</v>
      </c>
    </row>
    <row r="552" ht="12.75">
      <c r="A552">
        <v>552</v>
      </c>
    </row>
    <row r="553" ht="12.75">
      <c r="A553">
        <v>553</v>
      </c>
    </row>
    <row r="554" ht="12.75">
      <c r="A554">
        <v>554</v>
      </c>
    </row>
    <row r="555" ht="12.75">
      <c r="A555">
        <v>555</v>
      </c>
    </row>
    <row r="556" ht="12.75">
      <c r="A556">
        <v>556</v>
      </c>
    </row>
    <row r="557" ht="12.75">
      <c r="A557">
        <v>557</v>
      </c>
    </row>
    <row r="558" ht="12.75">
      <c r="A558">
        <v>558</v>
      </c>
    </row>
    <row r="559" ht="12.75">
      <c r="A559">
        <v>559</v>
      </c>
    </row>
    <row r="560" ht="12.75">
      <c r="A560">
        <v>560</v>
      </c>
    </row>
    <row r="561" ht="12.75">
      <c r="A561">
        <v>561</v>
      </c>
    </row>
    <row r="562" ht="12.75">
      <c r="A562">
        <v>562</v>
      </c>
    </row>
    <row r="563" ht="12.75">
      <c r="A563">
        <v>563</v>
      </c>
    </row>
    <row r="564" ht="12.75">
      <c r="A564">
        <v>564</v>
      </c>
    </row>
    <row r="565" ht="12.75">
      <c r="A565">
        <v>565</v>
      </c>
    </row>
    <row r="566" ht="12.75">
      <c r="A566">
        <v>566</v>
      </c>
    </row>
    <row r="567" ht="12.75">
      <c r="A567">
        <v>567</v>
      </c>
    </row>
    <row r="568" ht="12.75">
      <c r="A568">
        <v>568</v>
      </c>
    </row>
    <row r="569" ht="12.75">
      <c r="A569">
        <v>569</v>
      </c>
    </row>
    <row r="570" ht="12.75">
      <c r="A570">
        <v>570</v>
      </c>
    </row>
    <row r="571" ht="12.75">
      <c r="A571">
        <v>571</v>
      </c>
    </row>
    <row r="572" ht="12.75">
      <c r="A572">
        <v>572</v>
      </c>
    </row>
    <row r="573" ht="12.75">
      <c r="A573">
        <v>573</v>
      </c>
    </row>
    <row r="574" ht="12.75">
      <c r="A574">
        <v>574</v>
      </c>
    </row>
    <row r="575" ht="12.75">
      <c r="A575">
        <v>575</v>
      </c>
    </row>
    <row r="576" ht="12.75">
      <c r="A576">
        <v>576</v>
      </c>
    </row>
    <row r="577" ht="12.75">
      <c r="A577">
        <v>577</v>
      </c>
    </row>
    <row r="578" ht="12.75">
      <c r="A578">
        <v>578</v>
      </c>
    </row>
    <row r="579" ht="12.75">
      <c r="A579">
        <v>579</v>
      </c>
    </row>
    <row r="580" ht="12.75">
      <c r="A580">
        <v>580</v>
      </c>
    </row>
    <row r="581" ht="12.75">
      <c r="A581">
        <v>581</v>
      </c>
    </row>
    <row r="582" ht="12.75">
      <c r="A582">
        <v>582</v>
      </c>
    </row>
    <row r="583" ht="12.75">
      <c r="A583">
        <v>583</v>
      </c>
    </row>
    <row r="584" ht="12.75">
      <c r="A584">
        <v>584</v>
      </c>
    </row>
    <row r="585" ht="12.75">
      <c r="A585">
        <v>585</v>
      </c>
    </row>
    <row r="586" ht="12.75">
      <c r="A586">
        <v>586</v>
      </c>
    </row>
    <row r="587" ht="12.75">
      <c r="A587">
        <v>587</v>
      </c>
    </row>
    <row r="588" ht="12.75">
      <c r="A588">
        <v>588</v>
      </c>
    </row>
    <row r="589" ht="12.75">
      <c r="A589">
        <v>589</v>
      </c>
    </row>
    <row r="590" ht="12.75">
      <c r="A590">
        <v>590</v>
      </c>
    </row>
    <row r="591" ht="12.75">
      <c r="A591">
        <v>591</v>
      </c>
    </row>
    <row r="592" ht="12.75">
      <c r="A592">
        <v>592</v>
      </c>
    </row>
    <row r="593" ht="12.75">
      <c r="A593">
        <v>593</v>
      </c>
    </row>
    <row r="594" ht="12.75">
      <c r="A594">
        <v>594</v>
      </c>
    </row>
    <row r="595" ht="12.75">
      <c r="A595">
        <v>595</v>
      </c>
    </row>
    <row r="596" ht="12.75">
      <c r="A596">
        <v>596</v>
      </c>
    </row>
    <row r="597" ht="12.75">
      <c r="A597">
        <v>597</v>
      </c>
    </row>
    <row r="598" ht="12.75">
      <c r="A598">
        <v>598</v>
      </c>
    </row>
    <row r="599" ht="12.75">
      <c r="A599">
        <v>599</v>
      </c>
    </row>
    <row r="600" ht="12.75">
      <c r="A600">
        <v>600</v>
      </c>
    </row>
    <row r="601" ht="12.75">
      <c r="A601">
        <v>601</v>
      </c>
    </row>
    <row r="602" ht="12.75">
      <c r="A602">
        <v>602</v>
      </c>
    </row>
    <row r="603" ht="12.75">
      <c r="A603">
        <v>603</v>
      </c>
    </row>
    <row r="604" ht="12.75">
      <c r="A604">
        <v>604</v>
      </c>
    </row>
    <row r="605" ht="12.75">
      <c r="A605">
        <v>605</v>
      </c>
    </row>
    <row r="606" ht="12.75">
      <c r="A606">
        <v>606</v>
      </c>
    </row>
    <row r="607" ht="12.75">
      <c r="A607">
        <v>607</v>
      </c>
    </row>
    <row r="608" ht="12.75">
      <c r="A608">
        <v>608</v>
      </c>
    </row>
    <row r="609" ht="12.75">
      <c r="A609">
        <v>609</v>
      </c>
    </row>
    <row r="610" ht="12.75">
      <c r="A610">
        <v>610</v>
      </c>
    </row>
    <row r="611" ht="12.75">
      <c r="A611">
        <v>611</v>
      </c>
    </row>
    <row r="612" ht="12.75">
      <c r="A612">
        <v>612</v>
      </c>
    </row>
    <row r="613" ht="12.75">
      <c r="A613">
        <v>613</v>
      </c>
    </row>
    <row r="614" ht="12.75">
      <c r="A614">
        <v>614</v>
      </c>
    </row>
    <row r="615" ht="12.75">
      <c r="A615">
        <v>615</v>
      </c>
    </row>
    <row r="616" ht="12.75">
      <c r="A616">
        <v>616</v>
      </c>
    </row>
    <row r="617" ht="12.75">
      <c r="A617">
        <v>617</v>
      </c>
    </row>
    <row r="618" ht="12.75">
      <c r="A618">
        <v>618</v>
      </c>
    </row>
    <row r="619" ht="12.75">
      <c r="A619">
        <v>619</v>
      </c>
    </row>
    <row r="620" ht="12.75">
      <c r="A620">
        <v>620</v>
      </c>
    </row>
    <row r="621" ht="12.75">
      <c r="A621">
        <v>621</v>
      </c>
    </row>
    <row r="622" ht="12.75">
      <c r="A622">
        <v>622</v>
      </c>
    </row>
    <row r="623" ht="12.75">
      <c r="A623">
        <v>623</v>
      </c>
    </row>
    <row r="624" ht="12.75">
      <c r="A624">
        <v>624</v>
      </c>
    </row>
    <row r="625" ht="12.75">
      <c r="A625">
        <v>625</v>
      </c>
    </row>
    <row r="626" ht="12.75">
      <c r="A626">
        <v>626</v>
      </c>
    </row>
    <row r="627" ht="12.75">
      <c r="A627">
        <v>627</v>
      </c>
    </row>
    <row r="628" ht="12.75">
      <c r="A628">
        <v>628</v>
      </c>
    </row>
    <row r="629" ht="12.75">
      <c r="A629">
        <v>629</v>
      </c>
    </row>
    <row r="630" ht="12.75">
      <c r="A630">
        <v>630</v>
      </c>
    </row>
    <row r="631" ht="12.75">
      <c r="A631">
        <v>631</v>
      </c>
    </row>
    <row r="632" ht="12.75">
      <c r="A632">
        <v>632</v>
      </c>
    </row>
    <row r="633" ht="12.75">
      <c r="A633">
        <v>633</v>
      </c>
    </row>
    <row r="634" ht="12.75">
      <c r="A634">
        <v>634</v>
      </c>
    </row>
    <row r="635" ht="12.75">
      <c r="A635">
        <v>635</v>
      </c>
    </row>
    <row r="636" ht="12.75">
      <c r="A636">
        <v>636</v>
      </c>
    </row>
    <row r="637" ht="12.75">
      <c r="A637">
        <v>637</v>
      </c>
    </row>
    <row r="638" ht="12.75">
      <c r="A638">
        <v>638</v>
      </c>
    </row>
    <row r="639" ht="12.75">
      <c r="A639">
        <v>639</v>
      </c>
    </row>
    <row r="640" ht="12.75">
      <c r="A640">
        <v>640</v>
      </c>
    </row>
    <row r="641" ht="12.75">
      <c r="A641">
        <v>641</v>
      </c>
    </row>
    <row r="642" ht="12.75">
      <c r="A642">
        <v>642</v>
      </c>
    </row>
    <row r="643" ht="12.75">
      <c r="A643">
        <v>643</v>
      </c>
    </row>
    <row r="644" ht="12.75">
      <c r="A644">
        <v>644</v>
      </c>
    </row>
    <row r="645" ht="12.75">
      <c r="A645">
        <v>645</v>
      </c>
    </row>
    <row r="646" ht="12.75">
      <c r="A646">
        <v>646</v>
      </c>
    </row>
    <row r="647" ht="12.75">
      <c r="A647">
        <v>647</v>
      </c>
    </row>
    <row r="648" ht="12.75">
      <c r="A648">
        <v>648</v>
      </c>
    </row>
    <row r="649" ht="12.75">
      <c r="A649">
        <v>649</v>
      </c>
    </row>
    <row r="650" ht="12.75">
      <c r="A650">
        <v>650</v>
      </c>
    </row>
    <row r="651" ht="12.75">
      <c r="A651">
        <v>651</v>
      </c>
    </row>
    <row r="652" ht="12.75">
      <c r="A652">
        <v>652</v>
      </c>
    </row>
    <row r="653" ht="12.75">
      <c r="A653">
        <v>653</v>
      </c>
    </row>
    <row r="654" ht="12.75">
      <c r="A654">
        <v>654</v>
      </c>
    </row>
    <row r="655" ht="12.75">
      <c r="A655">
        <v>655</v>
      </c>
    </row>
    <row r="656" ht="12.75">
      <c r="A656">
        <v>656</v>
      </c>
    </row>
    <row r="657" ht="12.75">
      <c r="A657">
        <v>657</v>
      </c>
    </row>
    <row r="658" ht="12.75">
      <c r="A658">
        <v>658</v>
      </c>
    </row>
    <row r="659" ht="12.75">
      <c r="A659">
        <v>659</v>
      </c>
    </row>
    <row r="660" ht="12.75">
      <c r="A660">
        <v>660</v>
      </c>
    </row>
    <row r="661" ht="12.75">
      <c r="A661">
        <v>661</v>
      </c>
    </row>
    <row r="662" ht="12.75">
      <c r="A662">
        <v>662</v>
      </c>
    </row>
    <row r="663" ht="12.75">
      <c r="A663">
        <v>663</v>
      </c>
    </row>
    <row r="664" ht="12.75">
      <c r="A664">
        <v>664</v>
      </c>
    </row>
    <row r="665" ht="12.75">
      <c r="A665">
        <v>665</v>
      </c>
    </row>
    <row r="666" ht="12.75">
      <c r="A666">
        <v>666</v>
      </c>
    </row>
    <row r="667" ht="12.75">
      <c r="A667">
        <v>667</v>
      </c>
    </row>
    <row r="668" ht="12.75">
      <c r="A668">
        <v>668</v>
      </c>
    </row>
    <row r="669" ht="12.75">
      <c r="A669">
        <v>669</v>
      </c>
    </row>
    <row r="670" ht="12.75">
      <c r="A670">
        <v>670</v>
      </c>
    </row>
    <row r="671" ht="12.75">
      <c r="A671">
        <v>671</v>
      </c>
    </row>
    <row r="672" ht="12.75">
      <c r="A672">
        <v>672</v>
      </c>
    </row>
    <row r="673" ht="12.75">
      <c r="A673">
        <v>673</v>
      </c>
    </row>
    <row r="674" ht="12.75">
      <c r="A674">
        <v>674</v>
      </c>
    </row>
    <row r="675" ht="12.75">
      <c r="A675">
        <v>675</v>
      </c>
    </row>
    <row r="676" ht="12.75">
      <c r="A676">
        <v>676</v>
      </c>
    </row>
    <row r="677" ht="12.75">
      <c r="A677">
        <v>677</v>
      </c>
    </row>
    <row r="678" ht="12.75">
      <c r="A678">
        <v>678</v>
      </c>
    </row>
    <row r="679" ht="12.75">
      <c r="A679">
        <v>679</v>
      </c>
    </row>
    <row r="680" ht="12.75">
      <c r="A680">
        <v>680</v>
      </c>
    </row>
    <row r="681" ht="12.75">
      <c r="A681">
        <v>681</v>
      </c>
    </row>
    <row r="682" ht="12.75">
      <c r="A682">
        <v>682</v>
      </c>
    </row>
    <row r="683" ht="12.75">
      <c r="A683">
        <v>683</v>
      </c>
    </row>
    <row r="684" ht="12.75">
      <c r="A684">
        <v>684</v>
      </c>
    </row>
    <row r="685" ht="12.75">
      <c r="A685">
        <v>685</v>
      </c>
    </row>
    <row r="686" ht="12.75">
      <c r="A686">
        <v>686</v>
      </c>
    </row>
    <row r="687" ht="12.75">
      <c r="A687">
        <v>687</v>
      </c>
    </row>
    <row r="688" ht="12.75">
      <c r="A688">
        <v>688</v>
      </c>
    </row>
    <row r="689" ht="12.75">
      <c r="A689">
        <v>689</v>
      </c>
    </row>
    <row r="690" ht="12.75">
      <c r="A690">
        <v>690</v>
      </c>
    </row>
    <row r="691" ht="12.75">
      <c r="A691">
        <v>691</v>
      </c>
    </row>
    <row r="692" ht="12.75">
      <c r="A692">
        <v>692</v>
      </c>
    </row>
    <row r="693" ht="12.75">
      <c r="A693">
        <v>693</v>
      </c>
    </row>
    <row r="694" ht="12.75">
      <c r="A694">
        <v>694</v>
      </c>
    </row>
    <row r="695" ht="12.75">
      <c r="A695">
        <v>695</v>
      </c>
    </row>
    <row r="696" ht="12.75">
      <c r="A696">
        <v>696</v>
      </c>
    </row>
    <row r="697" ht="12.75">
      <c r="A697">
        <v>697</v>
      </c>
    </row>
    <row r="698" ht="12.75">
      <c r="A698">
        <v>698</v>
      </c>
    </row>
    <row r="699" ht="12.75">
      <c r="A699">
        <v>699</v>
      </c>
    </row>
    <row r="700" ht="12.75">
      <c r="A700">
        <v>700</v>
      </c>
    </row>
    <row r="701" ht="12.75">
      <c r="A701">
        <v>701</v>
      </c>
    </row>
    <row r="702" ht="12.75">
      <c r="A702">
        <v>702</v>
      </c>
    </row>
    <row r="703" ht="12.75">
      <c r="A703">
        <v>703</v>
      </c>
    </row>
    <row r="704" ht="12.75">
      <c r="A704">
        <v>704</v>
      </c>
    </row>
    <row r="705" ht="12.75">
      <c r="A705">
        <v>705</v>
      </c>
    </row>
    <row r="706" ht="12.75">
      <c r="A706">
        <v>706</v>
      </c>
    </row>
    <row r="707" ht="12.75">
      <c r="A707">
        <v>707</v>
      </c>
    </row>
    <row r="708" ht="12.75">
      <c r="A708">
        <v>708</v>
      </c>
    </row>
    <row r="709" ht="12.75">
      <c r="A709">
        <v>709</v>
      </c>
    </row>
    <row r="710" ht="12.75">
      <c r="A710">
        <v>710</v>
      </c>
    </row>
    <row r="711" ht="12.75">
      <c r="A711">
        <v>711</v>
      </c>
    </row>
    <row r="712" ht="12.75">
      <c r="A712">
        <v>712</v>
      </c>
    </row>
    <row r="713" ht="12.75">
      <c r="A713">
        <v>713</v>
      </c>
    </row>
    <row r="714" ht="12.75">
      <c r="A714">
        <v>714</v>
      </c>
    </row>
    <row r="715" ht="12.75">
      <c r="A715">
        <v>715</v>
      </c>
    </row>
    <row r="716" ht="12.75">
      <c r="A716">
        <v>716</v>
      </c>
    </row>
    <row r="717" ht="12.75">
      <c r="A717">
        <v>717</v>
      </c>
    </row>
    <row r="718" ht="12.75">
      <c r="A718">
        <v>718</v>
      </c>
    </row>
    <row r="719" ht="12.75">
      <c r="A719">
        <v>719</v>
      </c>
    </row>
    <row r="720" ht="12.75">
      <c r="A720">
        <v>720</v>
      </c>
    </row>
    <row r="721" ht="12.75">
      <c r="A721">
        <v>721</v>
      </c>
    </row>
    <row r="722" ht="12.75">
      <c r="A722">
        <v>722</v>
      </c>
    </row>
    <row r="723" ht="12.75">
      <c r="A723">
        <v>723</v>
      </c>
    </row>
    <row r="724" ht="12.75">
      <c r="A724">
        <v>724</v>
      </c>
    </row>
    <row r="725" ht="12.75">
      <c r="A725">
        <v>725</v>
      </c>
    </row>
    <row r="726" ht="12.75">
      <c r="A726">
        <v>726</v>
      </c>
    </row>
    <row r="727" ht="12.75">
      <c r="A727">
        <v>727</v>
      </c>
    </row>
    <row r="728" ht="12.75">
      <c r="A728">
        <v>728</v>
      </c>
    </row>
    <row r="729" ht="12.75">
      <c r="A729">
        <v>729</v>
      </c>
    </row>
    <row r="730" ht="12.75">
      <c r="A730">
        <v>730</v>
      </c>
    </row>
    <row r="731" ht="12.75">
      <c r="A731">
        <v>731</v>
      </c>
    </row>
    <row r="732" ht="12.75">
      <c r="A732">
        <v>732</v>
      </c>
    </row>
    <row r="733" ht="12.75">
      <c r="A733">
        <v>733</v>
      </c>
    </row>
    <row r="734" ht="12.75">
      <c r="A734">
        <v>734</v>
      </c>
    </row>
    <row r="735" ht="12.75">
      <c r="A735">
        <v>735</v>
      </c>
    </row>
    <row r="736" ht="12.75">
      <c r="A736">
        <v>736</v>
      </c>
    </row>
    <row r="737" ht="12.75">
      <c r="A737">
        <v>737</v>
      </c>
    </row>
    <row r="738" ht="12.75">
      <c r="A738">
        <v>738</v>
      </c>
    </row>
  </sheetData>
  <sheetProtection/>
  <mergeCells count="6">
    <mergeCell ref="C1:W1"/>
    <mergeCell ref="C2:W2"/>
    <mergeCell ref="C3:F3"/>
    <mergeCell ref="G3:J3"/>
    <mergeCell ref="K3:N3"/>
    <mergeCell ref="O3:S3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1"/>
  <sheetViews>
    <sheetView showZeros="0" zoomScale="75" zoomScaleNormal="75" zoomScalePageLayoutView="0" workbookViewId="0" topLeftCell="A1">
      <selection activeCell="W472" sqref="W472"/>
    </sheetView>
  </sheetViews>
  <sheetFormatPr defaultColWidth="11.421875" defaultRowHeight="12.75"/>
  <cols>
    <col min="1" max="2" width="5.28125" style="0" customWidth="1"/>
    <col min="3" max="3" width="4.7109375" style="3" customWidth="1"/>
    <col min="4" max="6" width="4.7109375" style="4" customWidth="1"/>
    <col min="7" max="7" width="4.7109375" style="3" customWidth="1"/>
    <col min="8" max="8" width="4.7109375" style="4" customWidth="1"/>
    <col min="9" max="9" width="4.7109375" style="17" customWidth="1"/>
    <col min="10" max="12" width="4.7109375" style="4" customWidth="1"/>
    <col min="13" max="13" width="4.7109375" style="17" customWidth="1"/>
    <col min="14" max="17" width="4.7109375" style="4" customWidth="1"/>
    <col min="18" max="22" width="4.7109375" style="17" customWidth="1"/>
    <col min="23" max="23" width="61.140625" style="17" customWidth="1"/>
    <col min="24" max="34" width="4.7109375" style="0" customWidth="1"/>
  </cols>
  <sheetData>
    <row r="1" spans="3:23" s="23" customFormat="1" ht="26.25" customHeight="1" thickBo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3:23" s="23" customFormat="1" ht="13.5" thickBot="1"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3:23" s="23" customFormat="1" ht="22.5" customHeight="1" thickBot="1">
      <c r="C3" s="89"/>
      <c r="D3" s="90"/>
      <c r="E3" s="91"/>
      <c r="F3" s="21"/>
      <c r="G3" s="89"/>
      <c r="H3" s="90"/>
      <c r="I3" s="91"/>
      <c r="J3" s="21"/>
      <c r="K3" s="89"/>
      <c r="L3" s="90"/>
      <c r="M3" s="91"/>
      <c r="N3" s="20"/>
      <c r="O3" s="92"/>
      <c r="P3" s="93"/>
      <c r="Q3" s="93"/>
      <c r="R3" s="94"/>
      <c r="S3" s="12"/>
      <c r="T3" s="12"/>
      <c r="U3" s="12"/>
      <c r="V3" s="12"/>
      <c r="W3" s="28"/>
    </row>
    <row r="4" spans="1:24" s="23" customFormat="1" ht="12.75">
      <c r="A4" s="8">
        <f>Feuil1!A5</f>
        <v>154</v>
      </c>
      <c r="B4" s="8">
        <f>Feuil1!B5</f>
        <v>4</v>
      </c>
      <c r="C4" s="8">
        <f>Feuil1!C5</f>
        <v>0</v>
      </c>
      <c r="D4" s="8">
        <f>Feuil1!D5</f>
        <v>0</v>
      </c>
      <c r="E4" s="8">
        <f>Feuil1!E5</f>
        <v>1</v>
      </c>
      <c r="F4" s="8">
        <f>Feuil1!F5</f>
        <v>0</v>
      </c>
      <c r="G4" s="8">
        <f>Feuil1!G5</f>
        <v>1</v>
      </c>
      <c r="H4" s="8">
        <f>Feuil1!H5</f>
        <v>0</v>
      </c>
      <c r="I4" s="8">
        <f>Feuil1!I5</f>
        <v>0</v>
      </c>
      <c r="J4" s="8">
        <f>Feuil1!J5</f>
        <v>0</v>
      </c>
      <c r="K4" s="8">
        <f>Feuil1!K5</f>
        <v>0</v>
      </c>
      <c r="L4" s="8">
        <f>Feuil1!L5</f>
        <v>0</v>
      </c>
      <c r="M4" s="8">
        <f>Feuil1!M5</f>
        <v>1</v>
      </c>
      <c r="N4" s="8">
        <f>Feuil1!N5</f>
        <v>0</v>
      </c>
      <c r="O4" s="8">
        <f>Feuil1!O5</f>
        <v>0</v>
      </c>
      <c r="P4" s="8">
        <f>Feuil1!P5</f>
        <v>0</v>
      </c>
      <c r="Q4" s="8">
        <f>Feuil1!Q5</f>
        <v>0</v>
      </c>
      <c r="R4" s="8">
        <f>Feuil1!R5</f>
        <v>1</v>
      </c>
      <c r="S4" s="8">
        <f>Feuil1!S5</f>
        <v>0</v>
      </c>
      <c r="T4" s="8">
        <f>Feuil1!T5</f>
        <v>8</v>
      </c>
      <c r="U4" s="8">
        <f>Feuil1!U5</f>
        <v>0</v>
      </c>
      <c r="V4" s="8">
        <f>Feuil1!V5</f>
        <v>0</v>
      </c>
      <c r="W4" s="8" t="str">
        <f>Feuil1!W5</f>
        <v>Sympa les uns avec les autres</v>
      </c>
      <c r="X4" s="8">
        <v>1</v>
      </c>
    </row>
    <row r="5" spans="1:24" s="23" customFormat="1" ht="12.75">
      <c r="A5" s="8">
        <f>Feuil1!A6</f>
        <v>76</v>
      </c>
      <c r="B5" s="8">
        <f>Feuil1!B6</f>
        <v>4</v>
      </c>
      <c r="C5" s="8">
        <f>Feuil1!C6</f>
        <v>0</v>
      </c>
      <c r="D5" s="8">
        <f>Feuil1!D6</f>
        <v>1</v>
      </c>
      <c r="E5" s="8">
        <f>Feuil1!E6</f>
        <v>0</v>
      </c>
      <c r="F5" s="8">
        <f>Feuil1!F6</f>
        <v>0</v>
      </c>
      <c r="G5" s="8">
        <f>Feuil1!G6</f>
        <v>0</v>
      </c>
      <c r="H5" s="8">
        <f>Feuil1!H6</f>
        <v>0</v>
      </c>
      <c r="I5" s="8">
        <f>Feuil1!I6</f>
        <v>1</v>
      </c>
      <c r="J5" s="8">
        <f>Feuil1!J6</f>
        <v>0</v>
      </c>
      <c r="K5" s="8">
        <f>Feuil1!K6</f>
        <v>0</v>
      </c>
      <c r="L5" s="8">
        <f>Feuil1!L6</f>
        <v>0</v>
      </c>
      <c r="M5" s="8">
        <f>Feuil1!M6</f>
        <v>1</v>
      </c>
      <c r="N5" s="8">
        <f>Feuil1!N6</f>
        <v>0</v>
      </c>
      <c r="O5" s="8">
        <f>Feuil1!O6</f>
        <v>0</v>
      </c>
      <c r="P5" s="8">
        <f>Feuil1!P6</f>
        <v>0</v>
      </c>
      <c r="Q5" s="8">
        <f>Feuil1!Q6</f>
        <v>0</v>
      </c>
      <c r="R5" s="8">
        <f>Feuil1!R6</f>
        <v>1</v>
      </c>
      <c r="S5" s="8">
        <f>Feuil1!S6</f>
        <v>0</v>
      </c>
      <c r="T5" s="8">
        <f>Feuil1!T6</f>
        <v>9</v>
      </c>
      <c r="U5" s="8">
        <f>Feuil1!U6</f>
        <v>0</v>
      </c>
      <c r="V5" s="8">
        <f>Feuil1!V6</f>
        <v>0</v>
      </c>
      <c r="W5" s="8" t="str">
        <f>Feuil1!W6</f>
        <v>L'amitié</v>
      </c>
      <c r="X5" s="8">
        <v>2</v>
      </c>
    </row>
    <row r="6" spans="1:24" s="23" customFormat="1" ht="12.75">
      <c r="A6" s="8">
        <f>Feuil1!A7</f>
        <v>77</v>
      </c>
      <c r="B6" s="8">
        <f>Feuil1!B7</f>
        <v>4</v>
      </c>
      <c r="C6" s="8">
        <f>Feuil1!C7</f>
        <v>0</v>
      </c>
      <c r="D6" s="8">
        <f>Feuil1!D7</f>
        <v>1</v>
      </c>
      <c r="E6" s="8">
        <f>Feuil1!E7</f>
        <v>0</v>
      </c>
      <c r="F6" s="8">
        <f>Feuil1!F7</f>
        <v>0</v>
      </c>
      <c r="G6" s="8">
        <f>Feuil1!G7</f>
        <v>0</v>
      </c>
      <c r="H6" s="8">
        <f>Feuil1!H7</f>
        <v>0</v>
      </c>
      <c r="I6" s="8">
        <f>Feuil1!I7</f>
        <v>1</v>
      </c>
      <c r="J6" s="8">
        <f>Feuil1!J7</f>
        <v>0</v>
      </c>
      <c r="K6" s="8">
        <f>Feuil1!K7</f>
        <v>0</v>
      </c>
      <c r="L6" s="8">
        <f>Feuil1!L7</f>
        <v>0</v>
      </c>
      <c r="M6" s="8">
        <f>Feuil1!M7</f>
        <v>1</v>
      </c>
      <c r="N6" s="8">
        <f>Feuil1!N7</f>
        <v>0</v>
      </c>
      <c r="O6" s="8">
        <f>Feuil1!O7</f>
        <v>0</v>
      </c>
      <c r="P6" s="8">
        <f>Feuil1!P7</f>
        <v>0</v>
      </c>
      <c r="Q6" s="8">
        <f>Feuil1!Q7</f>
        <v>0</v>
      </c>
      <c r="R6" s="8">
        <f>Feuil1!R7</f>
        <v>1</v>
      </c>
      <c r="S6" s="8">
        <f>Feuil1!S7</f>
        <v>0</v>
      </c>
      <c r="T6" s="8">
        <f>Feuil1!T7</f>
        <v>9</v>
      </c>
      <c r="U6" s="8">
        <f>Feuil1!U7</f>
        <v>0</v>
      </c>
      <c r="V6" s="8">
        <f>Feuil1!V7</f>
        <v>0</v>
      </c>
      <c r="W6" s="8" t="str">
        <f>Feuil1!W7</f>
        <v>Non-violent</v>
      </c>
      <c r="X6" s="8">
        <v>3</v>
      </c>
    </row>
    <row r="7" spans="1:24" s="23" customFormat="1" ht="12.75">
      <c r="A7" s="8">
        <f>Feuil1!A8</f>
        <v>84</v>
      </c>
      <c r="B7" s="8">
        <f>Feuil1!B8</f>
        <v>4</v>
      </c>
      <c r="C7" s="8">
        <f>Feuil1!C8</f>
        <v>1</v>
      </c>
      <c r="D7" s="8">
        <f>Feuil1!D8</f>
        <v>0</v>
      </c>
      <c r="E7" s="8">
        <f>Feuil1!E8</f>
        <v>0</v>
      </c>
      <c r="F7" s="8">
        <f>Feuil1!F8</f>
        <v>0</v>
      </c>
      <c r="G7" s="8">
        <f>Feuil1!G8</f>
        <v>0</v>
      </c>
      <c r="H7" s="8">
        <f>Feuil1!H8</f>
        <v>0</v>
      </c>
      <c r="I7" s="8">
        <f>Feuil1!I8</f>
        <v>1</v>
      </c>
      <c r="J7" s="8">
        <f>Feuil1!J8</f>
        <v>0</v>
      </c>
      <c r="K7" s="8">
        <f>Feuil1!K8</f>
        <v>0</v>
      </c>
      <c r="L7" s="8">
        <f>Feuil1!L8</f>
        <v>0</v>
      </c>
      <c r="M7" s="8">
        <f>Feuil1!M8</f>
        <v>1</v>
      </c>
      <c r="N7" s="8">
        <f>Feuil1!N8</f>
        <v>0</v>
      </c>
      <c r="O7" s="8">
        <f>Feuil1!O8</f>
        <v>1</v>
      </c>
      <c r="P7" s="8">
        <f>Feuil1!P8</f>
        <v>0</v>
      </c>
      <c r="Q7" s="8">
        <f>Feuil1!Q8</f>
        <v>0</v>
      </c>
      <c r="R7" s="8">
        <f>Feuil1!R8</f>
        <v>0</v>
      </c>
      <c r="S7" s="8">
        <f>Feuil1!S8</f>
        <v>0</v>
      </c>
      <c r="T7" s="8">
        <f>Feuil1!T8</f>
        <v>9</v>
      </c>
      <c r="U7" s="8">
        <f>Feuil1!U8</f>
        <v>0</v>
      </c>
      <c r="V7" s="8">
        <f>Feuil1!V8</f>
        <v>0</v>
      </c>
      <c r="W7" s="8">
        <f>Feuil1!W8</f>
        <v>0</v>
      </c>
      <c r="X7" s="8">
        <v>4</v>
      </c>
    </row>
    <row r="8" spans="1:24" s="23" customFormat="1" ht="12.75">
      <c r="A8" s="8">
        <f>Feuil1!A9</f>
        <v>152</v>
      </c>
      <c r="B8" s="8">
        <f>Feuil1!B9</f>
        <v>4</v>
      </c>
      <c r="C8" s="8">
        <f>Feuil1!C9</f>
        <v>0</v>
      </c>
      <c r="D8" s="8">
        <f>Feuil1!D9</f>
        <v>0</v>
      </c>
      <c r="E8" s="8">
        <f>Feuil1!E9</f>
        <v>1</v>
      </c>
      <c r="F8" s="8">
        <f>Feuil1!F9</f>
        <v>0</v>
      </c>
      <c r="G8" s="8">
        <f>Feuil1!G9</f>
        <v>1</v>
      </c>
      <c r="H8" s="8">
        <f>Feuil1!H9</f>
        <v>0</v>
      </c>
      <c r="I8" s="8">
        <f>Feuil1!I9</f>
        <v>0</v>
      </c>
      <c r="J8" s="8">
        <f>Feuil1!J9</f>
        <v>0</v>
      </c>
      <c r="K8" s="8">
        <f>Feuil1!K9</f>
        <v>0</v>
      </c>
      <c r="L8" s="8">
        <f>Feuil1!L9</f>
        <v>0</v>
      </c>
      <c r="M8" s="8">
        <f>Feuil1!M9</f>
        <v>1</v>
      </c>
      <c r="N8" s="8">
        <f>Feuil1!N9</f>
        <v>0</v>
      </c>
      <c r="O8" s="8">
        <f>Feuil1!O9</f>
        <v>0</v>
      </c>
      <c r="P8" s="8">
        <f>Feuil1!P9</f>
        <v>0</v>
      </c>
      <c r="Q8" s="8">
        <f>Feuil1!Q9</f>
        <v>0</v>
      </c>
      <c r="R8" s="8">
        <f>Feuil1!R9</f>
        <v>1</v>
      </c>
      <c r="S8" s="8">
        <f>Feuil1!S9</f>
        <v>0</v>
      </c>
      <c r="T8" s="8">
        <f>Feuil1!T9</f>
        <v>9</v>
      </c>
      <c r="U8" s="8">
        <f>Feuil1!U9</f>
        <v>0</v>
      </c>
      <c r="V8" s="8">
        <f>Feuil1!V9</f>
        <v>0</v>
      </c>
      <c r="W8" s="8" t="str">
        <f>Feuil1!W9</f>
        <v>L'amour</v>
      </c>
      <c r="X8" s="8">
        <v>5</v>
      </c>
    </row>
    <row r="9" spans="1:24" s="23" customFormat="1" ht="12.75">
      <c r="A9" s="8">
        <f>Feuil1!A10</f>
        <v>15</v>
      </c>
      <c r="B9" s="8">
        <f>Feuil1!B10</f>
        <v>4</v>
      </c>
      <c r="C9" s="8">
        <f>Feuil1!C10</f>
        <v>0</v>
      </c>
      <c r="D9" s="8">
        <f>Feuil1!D10</f>
        <v>0</v>
      </c>
      <c r="E9" s="8">
        <f>Feuil1!E10</f>
        <v>1</v>
      </c>
      <c r="F9" s="8">
        <f>Feuil1!F10</f>
        <v>0</v>
      </c>
      <c r="G9" s="8">
        <f>Feuil1!G10</f>
        <v>0</v>
      </c>
      <c r="H9" s="8">
        <f>Feuil1!H10</f>
        <v>0</v>
      </c>
      <c r="I9" s="8">
        <f>Feuil1!I10</f>
        <v>1</v>
      </c>
      <c r="J9" s="8">
        <f>Feuil1!J10</f>
        <v>0</v>
      </c>
      <c r="K9" s="8">
        <f>Feuil1!K10</f>
        <v>0</v>
      </c>
      <c r="L9" s="8">
        <f>Feuil1!L10</f>
        <v>0</v>
      </c>
      <c r="M9" s="8">
        <f>Feuil1!M10</f>
        <v>1</v>
      </c>
      <c r="N9" s="8">
        <f>Feuil1!N10</f>
        <v>0</v>
      </c>
      <c r="O9" s="8">
        <f>Feuil1!O10</f>
        <v>1</v>
      </c>
      <c r="P9" s="8">
        <f>Feuil1!P10</f>
        <v>0</v>
      </c>
      <c r="Q9" s="8">
        <f>Feuil1!Q10</f>
        <v>0</v>
      </c>
      <c r="R9" s="8">
        <f>Feuil1!R10</f>
        <v>0</v>
      </c>
      <c r="S9" s="8">
        <f>Feuil1!S10</f>
        <v>0</v>
      </c>
      <c r="T9" s="8">
        <f>Feuil1!T10</f>
        <v>10</v>
      </c>
      <c r="U9" s="8">
        <f>Feuil1!U10</f>
        <v>0</v>
      </c>
      <c r="V9" s="8">
        <f>Feuil1!V10</f>
        <v>0</v>
      </c>
      <c r="W9" s="8" t="str">
        <f>Feuil1!W10</f>
        <v>Arrêter la guerre, arrêter les morts et la violence</v>
      </c>
      <c r="X9" s="8">
        <v>6</v>
      </c>
    </row>
    <row r="10" spans="1:24" s="23" customFormat="1" ht="12.75">
      <c r="A10" s="8">
        <f>Feuil1!A11</f>
        <v>53</v>
      </c>
      <c r="B10" s="8">
        <f>Feuil1!B11</f>
        <v>4</v>
      </c>
      <c r="C10" s="8">
        <f>Feuil1!C11</f>
        <v>0</v>
      </c>
      <c r="D10" s="8">
        <f>Feuil1!D11</f>
        <v>0</v>
      </c>
      <c r="E10" s="8">
        <f>Feuil1!E11</f>
        <v>1</v>
      </c>
      <c r="F10" s="8">
        <f>Feuil1!F11</f>
        <v>0</v>
      </c>
      <c r="G10" s="8">
        <f>Feuil1!G11</f>
        <v>0</v>
      </c>
      <c r="H10" s="8">
        <f>Feuil1!H11</f>
        <v>0</v>
      </c>
      <c r="I10" s="8">
        <f>Feuil1!I11</f>
        <v>1</v>
      </c>
      <c r="J10" s="8">
        <f>Feuil1!J11</f>
        <v>0</v>
      </c>
      <c r="K10" s="8">
        <f>Feuil1!K11</f>
        <v>0</v>
      </c>
      <c r="L10" s="8">
        <f>Feuil1!L11</f>
        <v>0</v>
      </c>
      <c r="M10" s="8">
        <f>Feuil1!M11</f>
        <v>1</v>
      </c>
      <c r="N10" s="8">
        <f>Feuil1!N11</f>
        <v>0</v>
      </c>
      <c r="O10" s="8">
        <f>Feuil1!O11</f>
        <v>0</v>
      </c>
      <c r="P10" s="8">
        <f>Feuil1!P11</f>
        <v>1</v>
      </c>
      <c r="Q10" s="8">
        <f>Feuil1!Q11</f>
        <v>0</v>
      </c>
      <c r="R10" s="8">
        <f>Feuil1!R11</f>
        <v>0</v>
      </c>
      <c r="S10" s="8">
        <f>Feuil1!S11</f>
        <v>0</v>
      </c>
      <c r="T10" s="8">
        <f>Feuil1!T11</f>
        <v>10</v>
      </c>
      <c r="U10" s="8">
        <f>Feuil1!U11</f>
        <v>0</v>
      </c>
      <c r="V10" s="8">
        <f>Feuil1!V11</f>
        <v>0</v>
      </c>
      <c r="W10" s="8" t="str">
        <f>Feuil1!W11</f>
        <v>Il faut que les gens se respectent</v>
      </c>
      <c r="X10" s="8">
        <v>7</v>
      </c>
    </row>
    <row r="11" spans="1:24" s="23" customFormat="1" ht="12.75">
      <c r="A11" s="8">
        <f>Feuil1!A12</f>
        <v>78</v>
      </c>
      <c r="B11" s="8">
        <f>Feuil1!B12</f>
        <v>4</v>
      </c>
      <c r="C11" s="8">
        <f>Feuil1!C12</f>
        <v>0</v>
      </c>
      <c r="D11" s="8">
        <f>Feuil1!D12</f>
        <v>1</v>
      </c>
      <c r="E11" s="8">
        <f>Feuil1!E12</f>
        <v>0</v>
      </c>
      <c r="F11" s="8">
        <f>Feuil1!F12</f>
        <v>0</v>
      </c>
      <c r="G11" s="8">
        <f>Feuil1!G12</f>
        <v>0</v>
      </c>
      <c r="H11" s="8">
        <f>Feuil1!H12</f>
        <v>0</v>
      </c>
      <c r="I11" s="8">
        <f>Feuil1!I12</f>
        <v>1</v>
      </c>
      <c r="J11" s="8">
        <f>Feuil1!J12</f>
        <v>0</v>
      </c>
      <c r="K11" s="8">
        <f>Feuil1!K12</f>
        <v>0</v>
      </c>
      <c r="L11" s="8">
        <f>Feuil1!L12</f>
        <v>0</v>
      </c>
      <c r="M11" s="8">
        <f>Feuil1!M12</f>
        <v>1</v>
      </c>
      <c r="N11" s="8">
        <f>Feuil1!N12</f>
        <v>0</v>
      </c>
      <c r="O11" s="8">
        <f>Feuil1!O12</f>
        <v>0</v>
      </c>
      <c r="P11" s="8">
        <f>Feuil1!P12</f>
        <v>0</v>
      </c>
      <c r="Q11" s="8">
        <f>Feuil1!Q12</f>
        <v>0</v>
      </c>
      <c r="R11" s="8">
        <f>Feuil1!R12</f>
        <v>1</v>
      </c>
      <c r="S11" s="8">
        <f>Feuil1!S12</f>
        <v>0</v>
      </c>
      <c r="T11" s="8">
        <f>Feuil1!T12</f>
        <v>10</v>
      </c>
      <c r="U11" s="8">
        <f>Feuil1!U12</f>
        <v>0</v>
      </c>
      <c r="V11" s="8">
        <f>Feuil1!V12</f>
        <v>0</v>
      </c>
      <c r="W11" s="8">
        <f>Feuil1!W12</f>
        <v>0</v>
      </c>
      <c r="X11" s="8">
        <v>8</v>
      </c>
    </row>
    <row r="12" spans="1:24" s="23" customFormat="1" ht="12.75">
      <c r="A12" s="8">
        <f>Feuil1!A13</f>
        <v>80</v>
      </c>
      <c r="B12" s="8">
        <f>Feuil1!B13</f>
        <v>4</v>
      </c>
      <c r="C12" s="8">
        <f>Feuil1!C13</f>
        <v>0</v>
      </c>
      <c r="D12" s="8">
        <f>Feuil1!D13</f>
        <v>1</v>
      </c>
      <c r="E12" s="8">
        <f>Feuil1!E13</f>
        <v>0</v>
      </c>
      <c r="F12" s="8">
        <f>Feuil1!F13</f>
        <v>0</v>
      </c>
      <c r="G12" s="8">
        <f>Feuil1!G13</f>
        <v>0</v>
      </c>
      <c r="H12" s="8">
        <f>Feuil1!H13</f>
        <v>0</v>
      </c>
      <c r="I12" s="8">
        <f>Feuil1!I13</f>
        <v>1</v>
      </c>
      <c r="J12" s="8">
        <f>Feuil1!J13</f>
        <v>0</v>
      </c>
      <c r="K12" s="8">
        <f>Feuil1!K13</f>
        <v>0</v>
      </c>
      <c r="L12" s="8">
        <f>Feuil1!L13</f>
        <v>0</v>
      </c>
      <c r="M12" s="8">
        <f>Feuil1!M13</f>
        <v>1</v>
      </c>
      <c r="N12" s="8">
        <f>Feuil1!N13</f>
        <v>0</v>
      </c>
      <c r="O12" s="8">
        <f>Feuil1!O13</f>
        <v>0</v>
      </c>
      <c r="P12" s="8">
        <f>Feuil1!P13</f>
        <v>0</v>
      </c>
      <c r="Q12" s="8">
        <f>Feuil1!Q13</f>
        <v>0</v>
      </c>
      <c r="R12" s="8">
        <f>Feuil1!R13</f>
        <v>1</v>
      </c>
      <c r="S12" s="8">
        <f>Feuil1!S13</f>
        <v>0</v>
      </c>
      <c r="T12" s="8">
        <f>Feuil1!T13</f>
        <v>10</v>
      </c>
      <c r="U12" s="8">
        <f>Feuil1!U13</f>
        <v>0</v>
      </c>
      <c r="V12" s="8">
        <f>Feuil1!V13</f>
        <v>0</v>
      </c>
      <c r="W12" s="8" t="str">
        <f>Feuil1!W13</f>
        <v>La gentillesse, arrêter la guerre, jetter les armes</v>
      </c>
      <c r="X12" s="8">
        <v>9</v>
      </c>
    </row>
    <row r="13" spans="1:24" s="23" customFormat="1" ht="12.75">
      <c r="A13" s="8">
        <f>Feuil1!A14</f>
        <v>418</v>
      </c>
      <c r="B13" s="8">
        <f>Feuil1!B14</f>
        <v>4</v>
      </c>
      <c r="C13" s="8">
        <f>Feuil1!C14</f>
        <v>0</v>
      </c>
      <c r="D13" s="8">
        <f>Feuil1!D14</f>
        <v>0</v>
      </c>
      <c r="E13" s="8">
        <f>Feuil1!E14</f>
        <v>1</v>
      </c>
      <c r="F13" s="8">
        <f>Feuil1!F14</f>
        <v>0</v>
      </c>
      <c r="G13" s="8">
        <f>Feuil1!G14</f>
        <v>1</v>
      </c>
      <c r="H13" s="8">
        <f>Feuil1!H14</f>
        <v>0</v>
      </c>
      <c r="I13" s="8">
        <f>Feuil1!I14</f>
        <v>0</v>
      </c>
      <c r="J13" s="8">
        <f>Feuil1!J14</f>
        <v>0</v>
      </c>
      <c r="K13" s="8">
        <f>Feuil1!K14</f>
        <v>0</v>
      </c>
      <c r="L13" s="8">
        <f>Feuil1!L14</f>
        <v>0</v>
      </c>
      <c r="M13" s="8">
        <f>Feuil1!M14</f>
        <v>1</v>
      </c>
      <c r="N13" s="8">
        <f>Feuil1!N14</f>
        <v>0</v>
      </c>
      <c r="O13" s="8">
        <f>Feuil1!O14</f>
        <v>0</v>
      </c>
      <c r="P13" s="8">
        <f>Feuil1!P14</f>
        <v>0</v>
      </c>
      <c r="Q13" s="8">
        <f>Feuil1!Q14</f>
        <v>0</v>
      </c>
      <c r="R13" s="8">
        <f>Feuil1!R14</f>
        <v>1</v>
      </c>
      <c r="S13" s="8">
        <f>Feuil1!S14</f>
        <v>0</v>
      </c>
      <c r="T13" s="8">
        <f>Feuil1!T14</f>
        <v>10</v>
      </c>
      <c r="U13" s="8">
        <f>Feuil1!U14</f>
        <v>0</v>
      </c>
      <c r="V13" s="8">
        <f>Feuil1!V14</f>
        <v>0</v>
      </c>
      <c r="W13" s="8" t="str">
        <f>Feuil1!W14</f>
        <v>Joyeuse</v>
      </c>
      <c r="X13" s="8">
        <v>10</v>
      </c>
    </row>
    <row r="14" spans="1:24" s="23" customFormat="1" ht="12.75">
      <c r="A14" s="8">
        <f>Feuil1!A15</f>
        <v>27</v>
      </c>
      <c r="B14" s="8">
        <f>Feuil1!B15</f>
        <v>4</v>
      </c>
      <c r="C14" s="8">
        <f>Feuil1!C15</f>
        <v>1</v>
      </c>
      <c r="D14" s="8">
        <f>Feuil1!D15</f>
        <v>0</v>
      </c>
      <c r="E14" s="8">
        <f>Feuil1!E15</f>
        <v>0</v>
      </c>
      <c r="F14" s="8">
        <f>Feuil1!F15</f>
        <v>0</v>
      </c>
      <c r="G14" s="8">
        <f>Feuil1!G15</f>
        <v>0</v>
      </c>
      <c r="H14" s="8">
        <f>Feuil1!H15</f>
        <v>0</v>
      </c>
      <c r="I14" s="8">
        <f>Feuil1!I15</f>
        <v>1</v>
      </c>
      <c r="J14" s="8">
        <f>Feuil1!J15</f>
        <v>0</v>
      </c>
      <c r="K14" s="8">
        <f>Feuil1!K15</f>
        <v>0</v>
      </c>
      <c r="L14" s="8">
        <f>Feuil1!L15</f>
        <v>0</v>
      </c>
      <c r="M14" s="8">
        <f>Feuil1!M15</f>
        <v>1</v>
      </c>
      <c r="N14" s="8">
        <f>Feuil1!N15</f>
        <v>0</v>
      </c>
      <c r="O14" s="8">
        <f>Feuil1!O15</f>
        <v>0</v>
      </c>
      <c r="P14" s="8">
        <f>Feuil1!P15</f>
        <v>0</v>
      </c>
      <c r="Q14" s="8">
        <f>Feuil1!Q15</f>
        <v>0</v>
      </c>
      <c r="R14" s="8">
        <f>Feuil1!R15</f>
        <v>1</v>
      </c>
      <c r="S14" s="8">
        <f>Feuil1!S15</f>
        <v>0</v>
      </c>
      <c r="T14" s="8">
        <f>Feuil1!T15</f>
        <v>11</v>
      </c>
      <c r="U14" s="8">
        <f>Feuil1!U15</f>
        <v>0</v>
      </c>
      <c r="V14" s="8">
        <f>Feuil1!V15</f>
        <v>0</v>
      </c>
      <c r="W14" s="8" t="str">
        <f>Feuil1!W15</f>
        <v>Il faut faire la paix, la réconciliation</v>
      </c>
      <c r="X14" s="8">
        <v>11</v>
      </c>
    </row>
    <row r="15" spans="1:24" s="23" customFormat="1" ht="12.75">
      <c r="A15" s="8">
        <f>Feuil1!A16</f>
        <v>131</v>
      </c>
      <c r="B15" s="8">
        <f>Feuil1!B16</f>
        <v>4</v>
      </c>
      <c r="C15" s="8">
        <f>Feuil1!C16</f>
        <v>1</v>
      </c>
      <c r="D15" s="8">
        <f>Feuil1!D16</f>
        <v>0</v>
      </c>
      <c r="E15" s="8">
        <f>Feuil1!E16</f>
        <v>0</v>
      </c>
      <c r="F15" s="8">
        <f>Feuil1!F16</f>
        <v>0</v>
      </c>
      <c r="G15" s="8">
        <f>Feuil1!G16</f>
        <v>0</v>
      </c>
      <c r="H15" s="8">
        <f>Feuil1!H16</f>
        <v>0</v>
      </c>
      <c r="I15" s="8">
        <f>Feuil1!I16</f>
        <v>1</v>
      </c>
      <c r="J15" s="8">
        <f>Feuil1!J16</f>
        <v>0</v>
      </c>
      <c r="K15" s="8">
        <f>Feuil1!K16</f>
        <v>0</v>
      </c>
      <c r="L15" s="8">
        <f>Feuil1!L16</f>
        <v>0</v>
      </c>
      <c r="M15" s="8">
        <f>Feuil1!M16</f>
        <v>1</v>
      </c>
      <c r="N15" s="8">
        <f>Feuil1!N16</f>
        <v>0</v>
      </c>
      <c r="O15" s="8">
        <f>Feuil1!O16</f>
        <v>0</v>
      </c>
      <c r="P15" s="8">
        <f>Feuil1!P16</f>
        <v>0</v>
      </c>
      <c r="Q15" s="8">
        <f>Feuil1!Q16</f>
        <v>0</v>
      </c>
      <c r="R15" s="8">
        <f>Feuil1!R16</f>
        <v>1</v>
      </c>
      <c r="S15" s="8">
        <f>Feuil1!S16</f>
        <v>0</v>
      </c>
      <c r="T15" s="8">
        <f>Feuil1!T16</f>
        <v>11</v>
      </c>
      <c r="U15" s="8">
        <f>Feuil1!U16</f>
        <v>0</v>
      </c>
      <c r="V15" s="8">
        <f>Feuil1!V16</f>
        <v>0</v>
      </c>
      <c r="W15" s="8" t="str">
        <f>Feuil1!W16</f>
        <v>Gentillesse, respect, entraide</v>
      </c>
      <c r="X15" s="8">
        <v>12</v>
      </c>
    </row>
    <row r="16" spans="1:24" s="23" customFormat="1" ht="12.75">
      <c r="A16" s="8">
        <f>Feuil1!A17</f>
        <v>149</v>
      </c>
      <c r="B16" s="8">
        <f>Feuil1!B17</f>
        <v>4</v>
      </c>
      <c r="C16" s="8">
        <f>Feuil1!C17</f>
        <v>1</v>
      </c>
      <c r="D16" s="8">
        <f>Feuil1!D17</f>
        <v>0</v>
      </c>
      <c r="E16" s="8">
        <f>Feuil1!E17</f>
        <v>0</v>
      </c>
      <c r="F16" s="8">
        <f>Feuil1!F17</f>
        <v>0</v>
      </c>
      <c r="G16" s="8">
        <f>Feuil1!G17</f>
        <v>1</v>
      </c>
      <c r="H16" s="8">
        <f>Feuil1!H17</f>
        <v>0</v>
      </c>
      <c r="I16" s="8">
        <f>Feuil1!I17</f>
        <v>0</v>
      </c>
      <c r="J16" s="8">
        <f>Feuil1!J17</f>
        <v>0</v>
      </c>
      <c r="K16" s="8">
        <f>Feuil1!K17</f>
        <v>0</v>
      </c>
      <c r="L16" s="8">
        <f>Feuil1!L17</f>
        <v>0</v>
      </c>
      <c r="M16" s="8">
        <f>Feuil1!M17</f>
        <v>1</v>
      </c>
      <c r="N16" s="8">
        <f>Feuil1!N17</f>
        <v>0</v>
      </c>
      <c r="O16" s="8">
        <f>Feuil1!O17</f>
        <v>1</v>
      </c>
      <c r="P16" s="8">
        <f>Feuil1!P17</f>
        <v>0</v>
      </c>
      <c r="Q16" s="8">
        <f>Feuil1!Q17</f>
        <v>0</v>
      </c>
      <c r="R16" s="8">
        <f>Feuil1!R17</f>
        <v>0</v>
      </c>
      <c r="S16" s="8">
        <f>Feuil1!S17</f>
        <v>0</v>
      </c>
      <c r="T16" s="8">
        <f>Feuil1!T17</f>
        <v>11</v>
      </c>
      <c r="U16" s="8">
        <f>Feuil1!U17</f>
        <v>0</v>
      </c>
      <c r="V16" s="8">
        <f>Feuil1!V17</f>
        <v>0</v>
      </c>
      <c r="W16" s="8" t="str">
        <f>Feuil1!W17</f>
        <v>Tolérance</v>
      </c>
      <c r="X16" s="8">
        <v>13</v>
      </c>
    </row>
    <row r="17" spans="1:24" s="23" customFormat="1" ht="12.75">
      <c r="A17" s="8">
        <f>Feuil1!A18</f>
        <v>157</v>
      </c>
      <c r="B17" s="8">
        <f>Feuil1!B18</f>
        <v>4</v>
      </c>
      <c r="C17" s="8">
        <f>Feuil1!C18</f>
        <v>0</v>
      </c>
      <c r="D17" s="8">
        <f>Feuil1!D18</f>
        <v>1</v>
      </c>
      <c r="E17" s="8">
        <f>Feuil1!E18</f>
        <v>0</v>
      </c>
      <c r="F17" s="8">
        <f>Feuil1!F18</f>
        <v>0</v>
      </c>
      <c r="G17" s="8">
        <f>Feuil1!G18</f>
        <v>0</v>
      </c>
      <c r="H17" s="8">
        <f>Feuil1!H18</f>
        <v>0</v>
      </c>
      <c r="I17" s="8">
        <f>Feuil1!I18</f>
        <v>1</v>
      </c>
      <c r="J17" s="8">
        <f>Feuil1!J18</f>
        <v>0</v>
      </c>
      <c r="K17" s="8">
        <f>Feuil1!K18</f>
        <v>0</v>
      </c>
      <c r="L17" s="8">
        <f>Feuil1!L18</f>
        <v>0</v>
      </c>
      <c r="M17" s="8">
        <f>Feuil1!M18</f>
        <v>1</v>
      </c>
      <c r="N17" s="8">
        <f>Feuil1!N18</f>
        <v>0</v>
      </c>
      <c r="O17" s="8">
        <f>Feuil1!O18</f>
        <v>0</v>
      </c>
      <c r="P17" s="8">
        <f>Feuil1!P18</f>
        <v>0</v>
      </c>
      <c r="Q17" s="8">
        <f>Feuil1!Q18</f>
        <v>0</v>
      </c>
      <c r="R17" s="8">
        <f>Feuil1!R18</f>
        <v>1</v>
      </c>
      <c r="S17" s="8">
        <f>Feuil1!S18</f>
        <v>0</v>
      </c>
      <c r="T17" s="8">
        <f>Feuil1!T18</f>
        <v>11</v>
      </c>
      <c r="U17" s="8">
        <f>Feuil1!U18</f>
        <v>0</v>
      </c>
      <c r="V17" s="8">
        <f>Feuil1!V18</f>
        <v>0</v>
      </c>
      <c r="W17" s="8" t="str">
        <f>Feuil1!W18</f>
        <v>Egalité, liberté, fraternité</v>
      </c>
      <c r="X17" s="8">
        <v>14</v>
      </c>
    </row>
    <row r="18" spans="1:24" s="23" customFormat="1" ht="12.75">
      <c r="A18" s="8">
        <f>Feuil1!A19</f>
        <v>351</v>
      </c>
      <c r="B18" s="8">
        <f>Feuil1!B19</f>
        <v>4</v>
      </c>
      <c r="C18" s="8">
        <f>Feuil1!C19</f>
        <v>0</v>
      </c>
      <c r="D18" s="8">
        <f>Feuil1!D19</f>
        <v>1</v>
      </c>
      <c r="E18" s="8">
        <f>Feuil1!E19</f>
        <v>0</v>
      </c>
      <c r="F18" s="8">
        <f>Feuil1!F19</f>
        <v>0</v>
      </c>
      <c r="G18" s="8">
        <f>Feuil1!G19</f>
        <v>1</v>
      </c>
      <c r="H18" s="8">
        <f>Feuil1!H19</f>
        <v>0</v>
      </c>
      <c r="I18" s="8">
        <f>Feuil1!I19</f>
        <v>0</v>
      </c>
      <c r="J18" s="8">
        <f>Feuil1!J19</f>
        <v>0</v>
      </c>
      <c r="K18" s="8">
        <f>Feuil1!K19</f>
        <v>0</v>
      </c>
      <c r="L18" s="8">
        <f>Feuil1!L19</f>
        <v>0</v>
      </c>
      <c r="M18" s="8">
        <f>Feuil1!M19</f>
        <v>1</v>
      </c>
      <c r="N18" s="8">
        <f>Feuil1!N19</f>
        <v>0</v>
      </c>
      <c r="O18" s="8">
        <f>Feuil1!O19</f>
        <v>0</v>
      </c>
      <c r="P18" s="8">
        <f>Feuil1!P19</f>
        <v>0</v>
      </c>
      <c r="Q18" s="8">
        <f>Feuil1!Q19</f>
        <v>0</v>
      </c>
      <c r="R18" s="8">
        <f>Feuil1!R19</f>
        <v>1</v>
      </c>
      <c r="S18" s="8">
        <f>Feuil1!S19</f>
        <v>0</v>
      </c>
      <c r="T18" s="8">
        <f>Feuil1!T19</f>
        <v>11</v>
      </c>
      <c r="U18" s="8">
        <f>Feuil1!U19</f>
        <v>0</v>
      </c>
      <c r="V18" s="8">
        <f>Feuil1!V19</f>
        <v>0</v>
      </c>
      <c r="W18" s="8" t="str">
        <f>Feuil1!W19</f>
        <v>La tolérance</v>
      </c>
      <c r="X18" s="8">
        <v>15</v>
      </c>
    </row>
    <row r="19" spans="1:24" s="23" customFormat="1" ht="12.75">
      <c r="A19" s="8">
        <f>Feuil1!A20</f>
        <v>369</v>
      </c>
      <c r="B19" s="8">
        <f>Feuil1!B20</f>
        <v>4</v>
      </c>
      <c r="C19" s="8">
        <f>Feuil1!C20</f>
        <v>0</v>
      </c>
      <c r="D19" s="8">
        <f>Feuil1!D20</f>
        <v>0</v>
      </c>
      <c r="E19" s="8">
        <f>Feuil1!E20</f>
        <v>1</v>
      </c>
      <c r="F19" s="8">
        <f>Feuil1!F20</f>
        <v>0</v>
      </c>
      <c r="G19" s="8">
        <f>Feuil1!G20</f>
        <v>0</v>
      </c>
      <c r="H19" s="8">
        <f>Feuil1!H20</f>
        <v>1</v>
      </c>
      <c r="I19" s="8">
        <f>Feuil1!I20</f>
        <v>0</v>
      </c>
      <c r="J19" s="8">
        <f>Feuil1!J20</f>
        <v>0</v>
      </c>
      <c r="K19" s="8">
        <f>Feuil1!K20</f>
        <v>0</v>
      </c>
      <c r="L19" s="8">
        <f>Feuil1!L20</f>
        <v>0</v>
      </c>
      <c r="M19" s="8">
        <f>Feuil1!M20</f>
        <v>1</v>
      </c>
      <c r="N19" s="8">
        <f>Feuil1!N20</f>
        <v>0</v>
      </c>
      <c r="O19" s="8">
        <f>Feuil1!O20</f>
        <v>0</v>
      </c>
      <c r="P19" s="8">
        <f>Feuil1!P20</f>
        <v>0</v>
      </c>
      <c r="Q19" s="8">
        <f>Feuil1!Q20</f>
        <v>0</v>
      </c>
      <c r="R19" s="8">
        <f>Feuil1!R20</f>
        <v>0</v>
      </c>
      <c r="S19" s="8">
        <f>Feuil1!S20</f>
        <v>1</v>
      </c>
      <c r="T19" s="8">
        <f>Feuil1!T20</f>
        <v>11</v>
      </c>
      <c r="U19" s="8">
        <f>Feuil1!U20</f>
        <v>0</v>
      </c>
      <c r="V19" s="8">
        <f>Feuil1!V20</f>
        <v>0</v>
      </c>
      <c r="W19" s="8" t="str">
        <f>Feuil1!W20</f>
        <v>L'amitié, la solidarité, l'amour</v>
      </c>
      <c r="X19" s="8">
        <v>16</v>
      </c>
    </row>
    <row r="20" spans="1:24" s="23" customFormat="1" ht="12.75">
      <c r="A20" s="8">
        <f>Feuil1!A21</f>
        <v>370</v>
      </c>
      <c r="B20" s="8">
        <f>Feuil1!B21</f>
        <v>4</v>
      </c>
      <c r="C20" s="8">
        <f>Feuil1!C21</f>
        <v>0</v>
      </c>
      <c r="D20" s="8">
        <f>Feuil1!D21</f>
        <v>0</v>
      </c>
      <c r="E20" s="8">
        <f>Feuil1!E21</f>
        <v>1</v>
      </c>
      <c r="F20" s="8">
        <f>Feuil1!F21</f>
        <v>0</v>
      </c>
      <c r="G20" s="8">
        <f>Feuil1!G21</f>
        <v>0</v>
      </c>
      <c r="H20" s="8">
        <f>Feuil1!H21</f>
        <v>1</v>
      </c>
      <c r="I20" s="8">
        <f>Feuil1!I21</f>
        <v>0</v>
      </c>
      <c r="J20" s="8">
        <f>Feuil1!J21</f>
        <v>0</v>
      </c>
      <c r="K20" s="8">
        <f>Feuil1!K21</f>
        <v>0</v>
      </c>
      <c r="L20" s="8">
        <f>Feuil1!L21</f>
        <v>0</v>
      </c>
      <c r="M20" s="8">
        <f>Feuil1!M21</f>
        <v>1</v>
      </c>
      <c r="N20" s="8">
        <f>Feuil1!N21</f>
        <v>0</v>
      </c>
      <c r="O20" s="8">
        <f>Feuil1!O21</f>
        <v>0</v>
      </c>
      <c r="P20" s="8">
        <f>Feuil1!P21</f>
        <v>1</v>
      </c>
      <c r="Q20" s="8">
        <f>Feuil1!Q21</f>
        <v>0</v>
      </c>
      <c r="R20" s="8">
        <f>Feuil1!R21</f>
        <v>0</v>
      </c>
      <c r="S20" s="8">
        <f>Feuil1!S21</f>
        <v>0</v>
      </c>
      <c r="T20" s="8">
        <f>Feuil1!T21</f>
        <v>11</v>
      </c>
      <c r="U20" s="8">
        <f>Feuil1!U21</f>
        <v>0</v>
      </c>
      <c r="V20" s="8">
        <f>Feuil1!V21</f>
        <v>0</v>
      </c>
      <c r="W20" s="8" t="str">
        <f>Feuil1!W21</f>
        <v>L'espoir est nécessaire à la paix mais aussi la fraternité et la solidarité</v>
      </c>
      <c r="X20" s="8">
        <v>17</v>
      </c>
    </row>
    <row r="21" spans="1:24" s="23" customFormat="1" ht="12.75">
      <c r="A21" s="8">
        <f>Feuil1!A22</f>
        <v>16</v>
      </c>
      <c r="B21" s="8">
        <f>Feuil1!B22</f>
        <v>4</v>
      </c>
      <c r="C21" s="8">
        <f>Feuil1!C22</f>
        <v>1</v>
      </c>
      <c r="D21" s="8">
        <f>Feuil1!D22</f>
        <v>0</v>
      </c>
      <c r="E21" s="8">
        <f>Feuil1!E22</f>
        <v>0</v>
      </c>
      <c r="F21" s="8">
        <f>Feuil1!F22</f>
        <v>0</v>
      </c>
      <c r="G21" s="8">
        <f>Feuil1!G22</f>
        <v>0</v>
      </c>
      <c r="H21" s="8">
        <f>Feuil1!H22</f>
        <v>1</v>
      </c>
      <c r="I21" s="8">
        <f>Feuil1!I22</f>
        <v>0</v>
      </c>
      <c r="J21" s="8">
        <f>Feuil1!J22</f>
        <v>0</v>
      </c>
      <c r="K21" s="8">
        <f>Feuil1!K22</f>
        <v>0</v>
      </c>
      <c r="L21" s="8">
        <f>Feuil1!L22</f>
        <v>0</v>
      </c>
      <c r="M21" s="8">
        <f>Feuil1!M22</f>
        <v>1</v>
      </c>
      <c r="N21" s="8">
        <f>Feuil1!N22</f>
        <v>0</v>
      </c>
      <c r="O21" s="8">
        <f>Feuil1!O22</f>
        <v>0</v>
      </c>
      <c r="P21" s="8">
        <f>Feuil1!P22</f>
        <v>0</v>
      </c>
      <c r="Q21" s="8">
        <f>Feuil1!Q22</f>
        <v>0</v>
      </c>
      <c r="R21" s="8">
        <f>Feuil1!R22</f>
        <v>1</v>
      </c>
      <c r="S21" s="8">
        <f>Feuil1!S22</f>
        <v>0</v>
      </c>
      <c r="T21" s="8">
        <f>Feuil1!T22</f>
        <v>12</v>
      </c>
      <c r="U21" s="8">
        <f>Feuil1!U22</f>
        <v>0</v>
      </c>
      <c r="V21" s="8">
        <f>Feuil1!V22</f>
        <v>0</v>
      </c>
      <c r="W21" s="8" t="str">
        <f>Feuil1!W22</f>
        <v>La paix est un moyen possible</v>
      </c>
      <c r="X21" s="8">
        <v>18</v>
      </c>
    </row>
    <row r="22" spans="1:24" s="23" customFormat="1" ht="12.75">
      <c r="A22" s="8">
        <f>Feuil1!A23</f>
        <v>17</v>
      </c>
      <c r="B22" s="8">
        <f>Feuil1!B23</f>
        <v>4</v>
      </c>
      <c r="C22" s="8">
        <f>Feuil1!C23</f>
        <v>0</v>
      </c>
      <c r="D22" s="8">
        <f>Feuil1!D23</f>
        <v>1</v>
      </c>
      <c r="E22" s="8">
        <f>Feuil1!E23</f>
        <v>0</v>
      </c>
      <c r="F22" s="8">
        <f>Feuil1!F23</f>
        <v>0</v>
      </c>
      <c r="G22" s="8">
        <f>Feuil1!G23</f>
        <v>0</v>
      </c>
      <c r="H22" s="8">
        <f>Feuil1!H23</f>
        <v>0</v>
      </c>
      <c r="I22" s="8">
        <f>Feuil1!I23</f>
        <v>1</v>
      </c>
      <c r="J22" s="8">
        <f>Feuil1!J23</f>
        <v>0</v>
      </c>
      <c r="K22" s="8">
        <f>Feuil1!K23</f>
        <v>0</v>
      </c>
      <c r="L22" s="8">
        <f>Feuil1!L23</f>
        <v>0</v>
      </c>
      <c r="M22" s="8">
        <f>Feuil1!M23</f>
        <v>1</v>
      </c>
      <c r="N22" s="8">
        <f>Feuil1!N23</f>
        <v>0</v>
      </c>
      <c r="O22" s="8">
        <f>Feuil1!O23</f>
        <v>1</v>
      </c>
      <c r="P22" s="8">
        <f>Feuil1!P23</f>
        <v>0</v>
      </c>
      <c r="Q22" s="8">
        <f>Feuil1!Q23</f>
        <v>0</v>
      </c>
      <c r="R22" s="8">
        <f>Feuil1!R23</f>
        <v>0</v>
      </c>
      <c r="S22" s="8">
        <f>Feuil1!S23</f>
        <v>0</v>
      </c>
      <c r="T22" s="8">
        <f>Feuil1!T23</f>
        <v>12</v>
      </c>
      <c r="U22" s="8">
        <f>Feuil1!U23</f>
        <v>0</v>
      </c>
      <c r="V22" s="8">
        <f>Feuil1!V23</f>
        <v>0</v>
      </c>
      <c r="W22" s="8" t="str">
        <f>Feuil1!W23</f>
        <v>La paix est possible si tout le monde le veux</v>
      </c>
      <c r="X22" s="8">
        <v>19</v>
      </c>
    </row>
    <row r="23" spans="1:24" s="23" customFormat="1" ht="12.75">
      <c r="A23" s="8">
        <f>Feuil1!A24</f>
        <v>20</v>
      </c>
      <c r="B23" s="8">
        <f>Feuil1!B24</f>
        <v>4</v>
      </c>
      <c r="C23" s="8">
        <f>Feuil1!C24</f>
        <v>0</v>
      </c>
      <c r="D23" s="8">
        <f>Feuil1!D24</f>
        <v>1</v>
      </c>
      <c r="E23" s="8">
        <f>Feuil1!E24</f>
        <v>0</v>
      </c>
      <c r="F23" s="8">
        <f>Feuil1!F24</f>
        <v>0</v>
      </c>
      <c r="G23" s="8">
        <f>Feuil1!G24</f>
        <v>0</v>
      </c>
      <c r="H23" s="8">
        <f>Feuil1!H24</f>
        <v>0</v>
      </c>
      <c r="I23" s="8">
        <f>Feuil1!I24</f>
        <v>1</v>
      </c>
      <c r="J23" s="8">
        <f>Feuil1!J24</f>
        <v>0</v>
      </c>
      <c r="K23" s="8">
        <f>Feuil1!K24</f>
        <v>0</v>
      </c>
      <c r="L23" s="8">
        <f>Feuil1!L24</f>
        <v>0</v>
      </c>
      <c r="M23" s="8">
        <f>Feuil1!M24</f>
        <v>1</v>
      </c>
      <c r="N23" s="8">
        <f>Feuil1!N24</f>
        <v>0</v>
      </c>
      <c r="O23" s="8">
        <f>Feuil1!O24</f>
        <v>0</v>
      </c>
      <c r="P23" s="8">
        <f>Feuil1!P24</f>
        <v>0</v>
      </c>
      <c r="Q23" s="8">
        <f>Feuil1!Q24</f>
        <v>1</v>
      </c>
      <c r="R23" s="8">
        <f>Feuil1!R24</f>
        <v>0</v>
      </c>
      <c r="S23" s="8">
        <f>Feuil1!S24</f>
        <v>0</v>
      </c>
      <c r="T23" s="8">
        <f>Feuil1!T24</f>
        <v>12</v>
      </c>
      <c r="U23" s="8">
        <f>Feuil1!U24</f>
        <v>0</v>
      </c>
      <c r="V23" s="8">
        <f>Feuil1!V24</f>
        <v>0</v>
      </c>
      <c r="W23" s="8" t="str">
        <f>Feuil1!W24</f>
        <v>Egalité</v>
      </c>
      <c r="X23" s="8">
        <v>20</v>
      </c>
    </row>
    <row r="24" spans="1:24" s="23" customFormat="1" ht="12.75">
      <c r="A24" s="8">
        <f>Feuil1!A25</f>
        <v>25</v>
      </c>
      <c r="B24" s="8">
        <f>Feuil1!B25</f>
        <v>4</v>
      </c>
      <c r="C24" s="8">
        <f>Feuil1!C25</f>
        <v>0</v>
      </c>
      <c r="D24" s="8">
        <f>Feuil1!D25</f>
        <v>0</v>
      </c>
      <c r="E24" s="8">
        <f>Feuil1!E25</f>
        <v>1</v>
      </c>
      <c r="F24" s="8">
        <f>Feuil1!F25</f>
        <v>0</v>
      </c>
      <c r="G24" s="8">
        <f>Feuil1!G25</f>
        <v>0</v>
      </c>
      <c r="H24" s="8">
        <f>Feuil1!H25</f>
        <v>0</v>
      </c>
      <c r="I24" s="8">
        <f>Feuil1!I25</f>
        <v>1</v>
      </c>
      <c r="J24" s="8">
        <f>Feuil1!J25</f>
        <v>0</v>
      </c>
      <c r="K24" s="8">
        <f>Feuil1!K25</f>
        <v>0</v>
      </c>
      <c r="L24" s="8">
        <f>Feuil1!L25</f>
        <v>0</v>
      </c>
      <c r="M24" s="8">
        <f>Feuil1!M25</f>
        <v>1</v>
      </c>
      <c r="N24" s="8">
        <f>Feuil1!N25</f>
        <v>0</v>
      </c>
      <c r="O24" s="8">
        <f>Feuil1!O25</f>
        <v>1</v>
      </c>
      <c r="P24" s="8">
        <f>Feuil1!P25</f>
        <v>0</v>
      </c>
      <c r="Q24" s="8">
        <f>Feuil1!Q25</f>
        <v>0</v>
      </c>
      <c r="R24" s="8">
        <f>Feuil1!R25</f>
        <v>0</v>
      </c>
      <c r="S24" s="8">
        <f>Feuil1!S25</f>
        <v>0</v>
      </c>
      <c r="T24" s="8">
        <f>Feuil1!T25</f>
        <v>12</v>
      </c>
      <c r="U24" s="8">
        <f>Feuil1!U25</f>
        <v>0</v>
      </c>
      <c r="V24" s="8">
        <f>Feuil1!V25</f>
        <v>0</v>
      </c>
      <c r="W24" s="8" t="str">
        <f>Feuil1!W25</f>
        <v>Pas de violence</v>
      </c>
      <c r="X24" s="8">
        <v>21</v>
      </c>
    </row>
    <row r="25" spans="1:24" s="23" customFormat="1" ht="12.75">
      <c r="A25" s="8">
        <f>Feuil1!A26</f>
        <v>26</v>
      </c>
      <c r="B25" s="8">
        <f>Feuil1!B26</f>
        <v>4</v>
      </c>
      <c r="C25" s="8">
        <f>Feuil1!C26</f>
        <v>1</v>
      </c>
      <c r="D25" s="8">
        <f>Feuil1!D26</f>
        <v>0</v>
      </c>
      <c r="E25" s="8">
        <f>Feuil1!E26</f>
        <v>0</v>
      </c>
      <c r="F25" s="8">
        <f>Feuil1!F26</f>
        <v>0</v>
      </c>
      <c r="G25" s="8">
        <f>Feuil1!G26</f>
        <v>0</v>
      </c>
      <c r="H25" s="8">
        <f>Feuil1!H26</f>
        <v>0</v>
      </c>
      <c r="I25" s="8">
        <f>Feuil1!I26</f>
        <v>1</v>
      </c>
      <c r="J25" s="8">
        <f>Feuil1!J26</f>
        <v>0</v>
      </c>
      <c r="K25" s="8">
        <f>Feuil1!K26</f>
        <v>0</v>
      </c>
      <c r="L25" s="8">
        <f>Feuil1!L26</f>
        <v>0</v>
      </c>
      <c r="M25" s="8">
        <f>Feuil1!M26</f>
        <v>1</v>
      </c>
      <c r="N25" s="8">
        <f>Feuil1!N26</f>
        <v>0</v>
      </c>
      <c r="O25" s="8">
        <f>Feuil1!O26</f>
        <v>0</v>
      </c>
      <c r="P25" s="8">
        <f>Feuil1!P26</f>
        <v>0</v>
      </c>
      <c r="Q25" s="8">
        <f>Feuil1!Q26</f>
        <v>0</v>
      </c>
      <c r="R25" s="8">
        <f>Feuil1!R26</f>
        <v>1</v>
      </c>
      <c r="S25" s="8">
        <f>Feuil1!S26</f>
        <v>0</v>
      </c>
      <c r="T25" s="8">
        <f>Feuil1!T26</f>
        <v>12</v>
      </c>
      <c r="U25" s="8">
        <f>Feuil1!U26</f>
        <v>0</v>
      </c>
      <c r="V25" s="8">
        <f>Feuil1!V26</f>
        <v>0</v>
      </c>
      <c r="W25" s="8" t="str">
        <f>Feuil1!W26</f>
        <v>La réconcilaition entre plusieurs personnes</v>
      </c>
      <c r="X25" s="8">
        <v>22</v>
      </c>
    </row>
    <row r="26" spans="1:24" s="23" customFormat="1" ht="12.75">
      <c r="A26" s="8">
        <f>Feuil1!A27</f>
        <v>79</v>
      </c>
      <c r="B26" s="8">
        <f>Feuil1!B27</f>
        <v>4</v>
      </c>
      <c r="C26" s="8">
        <f>Feuil1!C27</f>
        <v>0</v>
      </c>
      <c r="D26" s="8">
        <f>Feuil1!D27</f>
        <v>1</v>
      </c>
      <c r="E26" s="8">
        <f>Feuil1!E27</f>
        <v>0</v>
      </c>
      <c r="F26" s="8">
        <f>Feuil1!F27</f>
        <v>0</v>
      </c>
      <c r="G26" s="8">
        <f>Feuil1!G27</f>
        <v>0</v>
      </c>
      <c r="H26" s="8">
        <f>Feuil1!H27</f>
        <v>0</v>
      </c>
      <c r="I26" s="8">
        <f>Feuil1!I27</f>
        <v>1</v>
      </c>
      <c r="J26" s="8">
        <f>Feuil1!J27</f>
        <v>0</v>
      </c>
      <c r="K26" s="8">
        <f>Feuil1!K27</f>
        <v>0</v>
      </c>
      <c r="L26" s="8">
        <f>Feuil1!L27</f>
        <v>0</v>
      </c>
      <c r="M26" s="8">
        <f>Feuil1!M27</f>
        <v>1</v>
      </c>
      <c r="N26" s="8">
        <f>Feuil1!N27</f>
        <v>0</v>
      </c>
      <c r="O26" s="8">
        <f>Feuil1!O27</f>
        <v>0</v>
      </c>
      <c r="P26" s="8">
        <f>Feuil1!P27</f>
        <v>0</v>
      </c>
      <c r="Q26" s="8">
        <f>Feuil1!Q27</f>
        <v>0</v>
      </c>
      <c r="R26" s="8">
        <f>Feuil1!R27</f>
        <v>1</v>
      </c>
      <c r="S26" s="8">
        <f>Feuil1!S27</f>
        <v>0</v>
      </c>
      <c r="T26" s="8">
        <f>Feuil1!T27</f>
        <v>12</v>
      </c>
      <c r="U26" s="8">
        <f>Feuil1!U27</f>
        <v>0</v>
      </c>
      <c r="V26" s="8">
        <f>Feuil1!V27</f>
        <v>0</v>
      </c>
      <c r="W26" s="8">
        <f>Feuil1!W27</f>
        <v>0</v>
      </c>
      <c r="X26" s="8">
        <v>23</v>
      </c>
    </row>
    <row r="27" spans="1:24" s="23" customFormat="1" ht="12.75">
      <c r="A27" s="8">
        <f>Feuil1!A28</f>
        <v>128</v>
      </c>
      <c r="B27" s="8">
        <f>Feuil1!B28</f>
        <v>4</v>
      </c>
      <c r="C27" s="8">
        <f>Feuil1!C28</f>
        <v>1</v>
      </c>
      <c r="D27" s="8">
        <f>Feuil1!D28</f>
        <v>0</v>
      </c>
      <c r="E27" s="8">
        <f>Feuil1!E28</f>
        <v>0</v>
      </c>
      <c r="F27" s="8">
        <f>Feuil1!F28</f>
        <v>0</v>
      </c>
      <c r="G27" s="8">
        <f>Feuil1!G28</f>
        <v>0</v>
      </c>
      <c r="H27" s="8">
        <f>Feuil1!H28</f>
        <v>0</v>
      </c>
      <c r="I27" s="8">
        <f>Feuil1!I28</f>
        <v>1</v>
      </c>
      <c r="J27" s="8">
        <f>Feuil1!J28</f>
        <v>0</v>
      </c>
      <c r="K27" s="8">
        <f>Feuil1!K28</f>
        <v>1</v>
      </c>
      <c r="L27" s="8">
        <f>Feuil1!L28</f>
        <v>0</v>
      </c>
      <c r="M27" s="8">
        <f>Feuil1!M28</f>
        <v>0</v>
      </c>
      <c r="N27" s="8">
        <f>Feuil1!N28</f>
        <v>0</v>
      </c>
      <c r="O27" s="8">
        <f>Feuil1!O28</f>
        <v>0</v>
      </c>
      <c r="P27" s="8">
        <f>Feuil1!P28</f>
        <v>0</v>
      </c>
      <c r="Q27" s="8">
        <f>Feuil1!Q28</f>
        <v>0</v>
      </c>
      <c r="R27" s="8">
        <f>Feuil1!R28</f>
        <v>1</v>
      </c>
      <c r="S27" s="8">
        <f>Feuil1!S28</f>
        <v>0</v>
      </c>
      <c r="T27" s="8">
        <f>Feuil1!T28</f>
        <v>12</v>
      </c>
      <c r="U27" s="8">
        <f>Feuil1!U28</f>
        <v>0</v>
      </c>
      <c r="V27" s="8">
        <f>Feuil1!V28</f>
        <v>0</v>
      </c>
      <c r="W27" s="8" t="str">
        <f>Feuil1!W28</f>
        <v>La réconciliation</v>
      </c>
      <c r="X27" s="8">
        <v>24</v>
      </c>
    </row>
    <row r="28" spans="1:24" s="23" customFormat="1" ht="12.75">
      <c r="A28" s="8">
        <f>Feuil1!A29</f>
        <v>136</v>
      </c>
      <c r="B28" s="8">
        <f>Feuil1!B29</f>
        <v>4</v>
      </c>
      <c r="C28" s="8">
        <f>Feuil1!C29</f>
        <v>0</v>
      </c>
      <c r="D28" s="8">
        <f>Feuil1!D29</f>
        <v>0</v>
      </c>
      <c r="E28" s="8">
        <f>Feuil1!E29</f>
        <v>1</v>
      </c>
      <c r="F28" s="8">
        <f>Feuil1!F29</f>
        <v>0</v>
      </c>
      <c r="G28" s="8">
        <f>Feuil1!G29</f>
        <v>0</v>
      </c>
      <c r="H28" s="8">
        <f>Feuil1!H29</f>
        <v>0</v>
      </c>
      <c r="I28" s="8">
        <f>Feuil1!I29</f>
        <v>1</v>
      </c>
      <c r="J28" s="8">
        <f>Feuil1!J29</f>
        <v>0</v>
      </c>
      <c r="K28" s="8">
        <f>Feuil1!K29</f>
        <v>0</v>
      </c>
      <c r="L28" s="8">
        <f>Feuil1!L29</f>
        <v>0</v>
      </c>
      <c r="M28" s="8">
        <f>Feuil1!M29</f>
        <v>1</v>
      </c>
      <c r="N28" s="8">
        <f>Feuil1!N29</f>
        <v>0</v>
      </c>
      <c r="O28" s="8">
        <f>Feuil1!O29</f>
        <v>0</v>
      </c>
      <c r="P28" s="8">
        <f>Feuil1!P29</f>
        <v>1</v>
      </c>
      <c r="Q28" s="8">
        <f>Feuil1!Q29</f>
        <v>0</v>
      </c>
      <c r="R28" s="8">
        <f>Feuil1!R29</f>
        <v>0</v>
      </c>
      <c r="S28" s="8">
        <f>Feuil1!S29</f>
        <v>0</v>
      </c>
      <c r="T28" s="8">
        <f>Feuil1!T29</f>
        <v>12</v>
      </c>
      <c r="U28" s="8">
        <f>Feuil1!U29</f>
        <v>0</v>
      </c>
      <c r="V28" s="8">
        <f>Feuil1!V29</f>
        <v>0</v>
      </c>
      <c r="W28" s="8" t="str">
        <f>Feuil1!W29</f>
        <v>Que tout le monde vivent comme ils veulent</v>
      </c>
      <c r="X28" s="8">
        <v>25</v>
      </c>
    </row>
    <row r="29" spans="1:24" s="23" customFormat="1" ht="12.75">
      <c r="A29" s="8">
        <f>Feuil1!A30</f>
        <v>144</v>
      </c>
      <c r="B29" s="8">
        <f>Feuil1!B30</f>
        <v>4</v>
      </c>
      <c r="C29" s="8">
        <f>Feuil1!C30</f>
        <v>0</v>
      </c>
      <c r="D29" s="8">
        <f>Feuil1!D30</f>
        <v>0</v>
      </c>
      <c r="E29" s="8">
        <f>Feuil1!E30</f>
        <v>1</v>
      </c>
      <c r="F29" s="8">
        <f>Feuil1!F30</f>
        <v>0</v>
      </c>
      <c r="G29" s="8">
        <f>Feuil1!G30</f>
        <v>0</v>
      </c>
      <c r="H29" s="8">
        <f>Feuil1!H30</f>
        <v>1</v>
      </c>
      <c r="I29" s="8">
        <f>Feuil1!I30</f>
        <v>0</v>
      </c>
      <c r="J29" s="8">
        <f>Feuil1!J30</f>
        <v>0</v>
      </c>
      <c r="K29" s="8">
        <f>Feuil1!K30</f>
        <v>0</v>
      </c>
      <c r="L29" s="8">
        <f>Feuil1!L30</f>
        <v>0</v>
      </c>
      <c r="M29" s="8">
        <f>Feuil1!M30</f>
        <v>1</v>
      </c>
      <c r="N29" s="8">
        <f>Feuil1!N30</f>
        <v>0</v>
      </c>
      <c r="O29" s="8">
        <f>Feuil1!O30</f>
        <v>0</v>
      </c>
      <c r="P29" s="8">
        <f>Feuil1!P30</f>
        <v>0</v>
      </c>
      <c r="Q29" s="8">
        <f>Feuil1!Q30</f>
        <v>0</v>
      </c>
      <c r="R29" s="8">
        <f>Feuil1!R30</f>
        <v>1</v>
      </c>
      <c r="S29" s="8">
        <f>Feuil1!S30</f>
        <v>0</v>
      </c>
      <c r="T29" s="8">
        <f>Feuil1!T30</f>
        <v>12</v>
      </c>
      <c r="U29" s="8">
        <f>Feuil1!U30</f>
        <v>0</v>
      </c>
      <c r="V29" s="8">
        <f>Feuil1!V30</f>
        <v>0</v>
      </c>
      <c r="W29" s="8" t="str">
        <f>Feuil1!W30</f>
        <v>Le respect des autres</v>
      </c>
      <c r="X29" s="8">
        <v>26</v>
      </c>
    </row>
    <row r="30" spans="1:24" s="23" customFormat="1" ht="12.75">
      <c r="A30" s="8">
        <f>Feuil1!A31</f>
        <v>146</v>
      </c>
      <c r="B30" s="8">
        <f>Feuil1!B31</f>
        <v>4</v>
      </c>
      <c r="C30" s="8">
        <f>Feuil1!C31</f>
        <v>0</v>
      </c>
      <c r="D30" s="8">
        <f>Feuil1!D31</f>
        <v>0</v>
      </c>
      <c r="E30" s="8">
        <f>Feuil1!E31</f>
        <v>1</v>
      </c>
      <c r="F30" s="8">
        <f>Feuil1!F31</f>
        <v>0</v>
      </c>
      <c r="G30" s="8">
        <f>Feuil1!G31</f>
        <v>0</v>
      </c>
      <c r="H30" s="8">
        <f>Feuil1!H31</f>
        <v>0</v>
      </c>
      <c r="I30" s="8">
        <f>Feuil1!I31</f>
        <v>1</v>
      </c>
      <c r="J30" s="8">
        <f>Feuil1!J31</f>
        <v>0</v>
      </c>
      <c r="K30" s="8">
        <f>Feuil1!K31</f>
        <v>0</v>
      </c>
      <c r="L30" s="8">
        <f>Feuil1!L31</f>
        <v>0</v>
      </c>
      <c r="M30" s="8">
        <f>Feuil1!M31</f>
        <v>1</v>
      </c>
      <c r="N30" s="8">
        <f>Feuil1!N31</f>
        <v>0</v>
      </c>
      <c r="O30" s="8">
        <f>Feuil1!O31</f>
        <v>1</v>
      </c>
      <c r="P30" s="8">
        <f>Feuil1!P31</f>
        <v>0</v>
      </c>
      <c r="Q30" s="8">
        <f>Feuil1!Q31</f>
        <v>0</v>
      </c>
      <c r="R30" s="8">
        <f>Feuil1!R31</f>
        <v>0</v>
      </c>
      <c r="S30" s="8">
        <f>Feuil1!S31</f>
        <v>0</v>
      </c>
      <c r="T30" s="8">
        <f>Feuil1!T31</f>
        <v>12</v>
      </c>
      <c r="U30" s="8">
        <f>Feuil1!U31</f>
        <v>0</v>
      </c>
      <c r="V30" s="8">
        <f>Feuil1!V31</f>
        <v>0</v>
      </c>
      <c r="W30" s="8" t="str">
        <f>Feuil1!W31</f>
        <v>Moins de guerre, plus de paix</v>
      </c>
      <c r="X30" s="8">
        <v>27</v>
      </c>
    </row>
    <row r="31" spans="1:24" s="23" customFormat="1" ht="12.75">
      <c r="A31" s="8">
        <f>Feuil1!A32</f>
        <v>147</v>
      </c>
      <c r="B31" s="8">
        <f>Feuil1!B32</f>
        <v>4</v>
      </c>
      <c r="C31" s="8">
        <f>Feuil1!C32</f>
        <v>0</v>
      </c>
      <c r="D31" s="8">
        <f>Feuil1!D32</f>
        <v>0</v>
      </c>
      <c r="E31" s="8">
        <f>Feuil1!E32</f>
        <v>1</v>
      </c>
      <c r="F31" s="8">
        <f>Feuil1!F32</f>
        <v>0</v>
      </c>
      <c r="G31" s="8">
        <f>Feuil1!G32</f>
        <v>1</v>
      </c>
      <c r="H31" s="8">
        <f>Feuil1!H32</f>
        <v>0</v>
      </c>
      <c r="I31" s="8">
        <f>Feuil1!I32</f>
        <v>0</v>
      </c>
      <c r="J31" s="8">
        <f>Feuil1!J32</f>
        <v>0</v>
      </c>
      <c r="K31" s="8">
        <f>Feuil1!K32</f>
        <v>0</v>
      </c>
      <c r="L31" s="8">
        <f>Feuil1!L32</f>
        <v>0</v>
      </c>
      <c r="M31" s="8">
        <f>Feuil1!M32</f>
        <v>1</v>
      </c>
      <c r="N31" s="8">
        <f>Feuil1!N32</f>
        <v>0</v>
      </c>
      <c r="O31" s="8">
        <f>Feuil1!O32</f>
        <v>0</v>
      </c>
      <c r="P31" s="8">
        <f>Feuil1!P32</f>
        <v>0</v>
      </c>
      <c r="Q31" s="8">
        <f>Feuil1!Q32</f>
        <v>0</v>
      </c>
      <c r="R31" s="8">
        <f>Feuil1!R32</f>
        <v>1</v>
      </c>
      <c r="S31" s="8">
        <f>Feuil1!S32</f>
        <v>0</v>
      </c>
      <c r="T31" s="8">
        <f>Feuil1!T32</f>
        <v>12</v>
      </c>
      <c r="U31" s="8">
        <f>Feuil1!U32</f>
        <v>0</v>
      </c>
      <c r="V31" s="8">
        <f>Feuil1!V32</f>
        <v>0</v>
      </c>
      <c r="W31" s="8" t="str">
        <f>Feuil1!W32</f>
        <v>La patience</v>
      </c>
      <c r="X31" s="8">
        <v>28</v>
      </c>
    </row>
    <row r="32" spans="1:24" s="23" customFormat="1" ht="12.75">
      <c r="A32" s="8">
        <f>Feuil1!A33</f>
        <v>148</v>
      </c>
      <c r="B32" s="8">
        <f>Feuil1!B33</f>
        <v>4</v>
      </c>
      <c r="C32" s="8">
        <f>Feuil1!C33</f>
        <v>0</v>
      </c>
      <c r="D32" s="8">
        <f>Feuil1!D33</f>
        <v>0</v>
      </c>
      <c r="E32" s="8">
        <f>Feuil1!E33</f>
        <v>1</v>
      </c>
      <c r="F32" s="8">
        <f>Feuil1!F33</f>
        <v>0</v>
      </c>
      <c r="G32" s="8">
        <f>Feuil1!G33</f>
        <v>1</v>
      </c>
      <c r="H32" s="8">
        <f>Feuil1!H33</f>
        <v>0</v>
      </c>
      <c r="I32" s="8">
        <f>Feuil1!I33</f>
        <v>0</v>
      </c>
      <c r="J32" s="8">
        <f>Feuil1!J33</f>
        <v>0</v>
      </c>
      <c r="K32" s="8">
        <f>Feuil1!K33</f>
        <v>0</v>
      </c>
      <c r="L32" s="8">
        <f>Feuil1!L33</f>
        <v>0</v>
      </c>
      <c r="M32" s="8">
        <f>Feuil1!M33</f>
        <v>1</v>
      </c>
      <c r="N32" s="8">
        <f>Feuil1!N33</f>
        <v>0</v>
      </c>
      <c r="O32" s="8">
        <f>Feuil1!O33</f>
        <v>0</v>
      </c>
      <c r="P32" s="8">
        <f>Feuil1!P33</f>
        <v>0</v>
      </c>
      <c r="Q32" s="8">
        <f>Feuil1!Q33</f>
        <v>0</v>
      </c>
      <c r="R32" s="8">
        <f>Feuil1!R33</f>
        <v>1</v>
      </c>
      <c r="S32" s="8">
        <f>Feuil1!S33</f>
        <v>0</v>
      </c>
      <c r="T32" s="8">
        <f>Feuil1!T33</f>
        <v>12</v>
      </c>
      <c r="U32" s="8">
        <f>Feuil1!U33</f>
        <v>0</v>
      </c>
      <c r="V32" s="8">
        <f>Feuil1!V33</f>
        <v>0</v>
      </c>
      <c r="W32" s="8" t="str">
        <f>Feuil1!W33</f>
        <v>L'amour </v>
      </c>
      <c r="X32" s="8">
        <v>29</v>
      </c>
    </row>
    <row r="33" spans="1:24" s="23" customFormat="1" ht="12.75">
      <c r="A33" s="8">
        <f>Feuil1!A34</f>
        <v>163</v>
      </c>
      <c r="B33" s="8">
        <f>Feuil1!B34</f>
        <v>4</v>
      </c>
      <c r="C33" s="8">
        <f>Feuil1!C34</f>
        <v>1</v>
      </c>
      <c r="D33" s="8">
        <f>Feuil1!D34</f>
        <v>0</v>
      </c>
      <c r="E33" s="8">
        <f>Feuil1!E34</f>
        <v>0</v>
      </c>
      <c r="F33" s="8">
        <f>Feuil1!F34</f>
        <v>0</v>
      </c>
      <c r="G33" s="8">
        <f>Feuil1!G34</f>
        <v>1</v>
      </c>
      <c r="H33" s="8">
        <f>Feuil1!H34</f>
        <v>0</v>
      </c>
      <c r="I33" s="8">
        <f>Feuil1!I34</f>
        <v>0</v>
      </c>
      <c r="J33" s="8">
        <f>Feuil1!J34</f>
        <v>0</v>
      </c>
      <c r="K33" s="8">
        <f>Feuil1!K34</f>
        <v>0</v>
      </c>
      <c r="L33" s="8">
        <f>Feuil1!L34</f>
        <v>0</v>
      </c>
      <c r="M33" s="8">
        <f>Feuil1!M34</f>
        <v>1</v>
      </c>
      <c r="N33" s="8">
        <f>Feuil1!N34</f>
        <v>0</v>
      </c>
      <c r="O33" s="8">
        <f>Feuil1!O34</f>
        <v>0</v>
      </c>
      <c r="P33" s="8">
        <f>Feuil1!P34</f>
        <v>0</v>
      </c>
      <c r="Q33" s="8">
        <f>Feuil1!Q34</f>
        <v>0</v>
      </c>
      <c r="R33" s="8">
        <f>Feuil1!R34</f>
        <v>1</v>
      </c>
      <c r="S33" s="8">
        <f>Feuil1!S34</f>
        <v>0</v>
      </c>
      <c r="T33" s="8">
        <f>Feuil1!T34</f>
        <v>12</v>
      </c>
      <c r="U33" s="8">
        <f>Feuil1!U34</f>
        <v>0</v>
      </c>
      <c r="V33" s="8">
        <f>Feuil1!V34</f>
        <v>0</v>
      </c>
      <c r="W33" s="8" t="str">
        <f>Feuil1!W34</f>
        <v>La tolérance, le respect</v>
      </c>
      <c r="X33" s="8">
        <v>30</v>
      </c>
    </row>
    <row r="34" spans="1:24" s="23" customFormat="1" ht="12.75">
      <c r="A34" s="8">
        <f>Feuil1!A35</f>
        <v>178</v>
      </c>
      <c r="B34" s="8">
        <f>Feuil1!B35</f>
        <v>4</v>
      </c>
      <c r="C34" s="8">
        <f>Feuil1!C35</f>
        <v>0</v>
      </c>
      <c r="D34" s="8">
        <f>Feuil1!D35</f>
        <v>0</v>
      </c>
      <c r="E34" s="8">
        <f>Feuil1!E35</f>
        <v>1</v>
      </c>
      <c r="F34" s="8">
        <f>Feuil1!F35</f>
        <v>0</v>
      </c>
      <c r="G34" s="8">
        <f>Feuil1!G35</f>
        <v>0</v>
      </c>
      <c r="H34" s="8">
        <f>Feuil1!H35</f>
        <v>1</v>
      </c>
      <c r="I34" s="8">
        <f>Feuil1!I35</f>
        <v>0</v>
      </c>
      <c r="J34" s="8">
        <f>Feuil1!J35</f>
        <v>0</v>
      </c>
      <c r="K34" s="8">
        <f>Feuil1!K35</f>
        <v>0</v>
      </c>
      <c r="L34" s="8">
        <f>Feuil1!L35</f>
        <v>0</v>
      </c>
      <c r="M34" s="8">
        <f>Feuil1!M35</f>
        <v>1</v>
      </c>
      <c r="N34" s="8">
        <f>Feuil1!N35</f>
        <v>0</v>
      </c>
      <c r="O34" s="8">
        <f>Feuil1!O35</f>
        <v>0</v>
      </c>
      <c r="P34" s="8">
        <f>Feuil1!P35</f>
        <v>0</v>
      </c>
      <c r="Q34" s="8">
        <f>Feuil1!Q35</f>
        <v>0</v>
      </c>
      <c r="R34" s="8">
        <f>Feuil1!R35</f>
        <v>1</v>
      </c>
      <c r="S34" s="8">
        <f>Feuil1!S35</f>
        <v>0</v>
      </c>
      <c r="T34" s="8">
        <f>Feuil1!T35</f>
        <v>12</v>
      </c>
      <c r="U34" s="8">
        <f>Feuil1!U35</f>
        <v>0</v>
      </c>
      <c r="V34" s="8">
        <f>Feuil1!V35</f>
        <v>0</v>
      </c>
      <c r="W34" s="8" t="str">
        <f>Feuil1!W35</f>
        <v>"amour"</v>
      </c>
      <c r="X34" s="8">
        <v>31</v>
      </c>
    </row>
    <row r="35" spans="1:24" s="23" customFormat="1" ht="12.75">
      <c r="A35" s="8">
        <f>Feuil1!A36</f>
        <v>187</v>
      </c>
      <c r="B35" s="8">
        <f>Feuil1!B36</f>
        <v>4</v>
      </c>
      <c r="C35" s="8">
        <f>Feuil1!C36</f>
        <v>1</v>
      </c>
      <c r="D35" s="8">
        <f>Feuil1!D36</f>
        <v>0</v>
      </c>
      <c r="E35" s="8">
        <f>Feuil1!E36</f>
        <v>0</v>
      </c>
      <c r="F35" s="8">
        <f>Feuil1!F36</f>
        <v>0</v>
      </c>
      <c r="G35" s="8">
        <f>Feuil1!G36</f>
        <v>0</v>
      </c>
      <c r="H35" s="8">
        <f>Feuil1!H36</f>
        <v>1</v>
      </c>
      <c r="I35" s="8">
        <f>Feuil1!I36</f>
        <v>0</v>
      </c>
      <c r="J35" s="8">
        <f>Feuil1!J36</f>
        <v>0</v>
      </c>
      <c r="K35" s="8">
        <f>Feuil1!K36</f>
        <v>0</v>
      </c>
      <c r="L35" s="8">
        <f>Feuil1!L36</f>
        <v>0</v>
      </c>
      <c r="M35" s="8">
        <f>Feuil1!M36</f>
        <v>1</v>
      </c>
      <c r="N35" s="8">
        <f>Feuil1!N36</f>
        <v>0</v>
      </c>
      <c r="O35" s="8">
        <f>Feuil1!O36</f>
        <v>0</v>
      </c>
      <c r="P35" s="8">
        <f>Feuil1!P36</f>
        <v>0</v>
      </c>
      <c r="Q35" s="8">
        <f>Feuil1!Q36</f>
        <v>0</v>
      </c>
      <c r="R35" s="8">
        <f>Feuil1!R36</f>
        <v>1</v>
      </c>
      <c r="S35" s="8">
        <f>Feuil1!S36</f>
        <v>0</v>
      </c>
      <c r="T35" s="8">
        <f>Feuil1!T36</f>
        <v>12</v>
      </c>
      <c r="U35" s="8">
        <f>Feuil1!U36</f>
        <v>0</v>
      </c>
      <c r="V35" s="8">
        <f>Feuil1!V36</f>
        <v>0</v>
      </c>
      <c r="W35" s="8" t="str">
        <f>Feuil1!W36</f>
        <v>Le respect</v>
      </c>
      <c r="X35" s="8">
        <v>32</v>
      </c>
    </row>
    <row r="36" spans="1:24" s="23" customFormat="1" ht="12.75">
      <c r="A36" s="8">
        <f>Feuil1!A37</f>
        <v>188</v>
      </c>
      <c r="B36" s="8">
        <f>Feuil1!B37</f>
        <v>4</v>
      </c>
      <c r="C36" s="8">
        <f>Feuil1!C37</f>
        <v>1</v>
      </c>
      <c r="D36" s="8">
        <f>Feuil1!D37</f>
        <v>0</v>
      </c>
      <c r="E36" s="8">
        <f>Feuil1!E37</f>
        <v>0</v>
      </c>
      <c r="F36" s="8">
        <f>Feuil1!F37</f>
        <v>0</v>
      </c>
      <c r="G36" s="8">
        <f>Feuil1!G37</f>
        <v>0</v>
      </c>
      <c r="H36" s="8">
        <f>Feuil1!H37</f>
        <v>0</v>
      </c>
      <c r="I36" s="8">
        <f>Feuil1!I37</f>
        <v>1</v>
      </c>
      <c r="J36" s="8">
        <f>Feuil1!J37</f>
        <v>0</v>
      </c>
      <c r="K36" s="8">
        <f>Feuil1!K37</f>
        <v>0</v>
      </c>
      <c r="L36" s="8">
        <f>Feuil1!L37</f>
        <v>1</v>
      </c>
      <c r="M36" s="8">
        <f>Feuil1!M37</f>
        <v>0</v>
      </c>
      <c r="N36" s="8">
        <f>Feuil1!N37</f>
        <v>0</v>
      </c>
      <c r="O36" s="8">
        <f>Feuil1!O37</f>
        <v>1</v>
      </c>
      <c r="P36" s="8">
        <f>Feuil1!P37</f>
        <v>0</v>
      </c>
      <c r="Q36" s="8">
        <f>Feuil1!Q37</f>
        <v>0</v>
      </c>
      <c r="R36" s="8">
        <f>Feuil1!R37</f>
        <v>0</v>
      </c>
      <c r="S36" s="8">
        <f>Feuil1!S37</f>
        <v>0</v>
      </c>
      <c r="T36" s="8">
        <f>Feuil1!T37</f>
        <v>12</v>
      </c>
      <c r="U36" s="8">
        <f>Feuil1!U37</f>
        <v>0</v>
      </c>
      <c r="V36" s="8">
        <f>Feuil1!V37</f>
        <v>0</v>
      </c>
      <c r="W36" s="8" t="str">
        <f>Feuil1!W37</f>
        <v>silence la violence, y'a d'autre solution</v>
      </c>
      <c r="X36" s="8">
        <v>33</v>
      </c>
    </row>
    <row r="37" spans="1:24" s="23" customFormat="1" ht="12.75">
      <c r="A37" s="8">
        <f>Feuil1!A38</f>
        <v>200</v>
      </c>
      <c r="B37" s="8">
        <f>Feuil1!B38</f>
        <v>4</v>
      </c>
      <c r="C37" s="8">
        <f>Feuil1!C38</f>
        <v>0</v>
      </c>
      <c r="D37" s="8">
        <f>Feuil1!D38</f>
        <v>0</v>
      </c>
      <c r="E37" s="8">
        <f>Feuil1!E38</f>
        <v>1</v>
      </c>
      <c r="F37" s="8">
        <f>Feuil1!F38</f>
        <v>0</v>
      </c>
      <c r="G37" s="8">
        <f>Feuil1!G38</f>
        <v>0</v>
      </c>
      <c r="H37" s="8">
        <f>Feuil1!H38</f>
        <v>0</v>
      </c>
      <c r="I37" s="8">
        <f>Feuil1!I38</f>
        <v>1</v>
      </c>
      <c r="J37" s="8">
        <f>Feuil1!J38</f>
        <v>0</v>
      </c>
      <c r="K37" s="8">
        <f>Feuil1!K38</f>
        <v>0</v>
      </c>
      <c r="L37" s="8">
        <f>Feuil1!L38</f>
        <v>0</v>
      </c>
      <c r="M37" s="8">
        <f>Feuil1!M38</f>
        <v>1</v>
      </c>
      <c r="N37" s="8">
        <f>Feuil1!N38</f>
        <v>0</v>
      </c>
      <c r="O37" s="8">
        <f>Feuil1!O38</f>
        <v>0</v>
      </c>
      <c r="P37" s="8">
        <f>Feuil1!P38</f>
        <v>0</v>
      </c>
      <c r="Q37" s="8">
        <f>Feuil1!Q38</f>
        <v>0</v>
      </c>
      <c r="R37" s="8">
        <f>Feuil1!R38</f>
        <v>1</v>
      </c>
      <c r="S37" s="8">
        <f>Feuil1!S38</f>
        <v>0</v>
      </c>
      <c r="T37" s="8">
        <f>Feuil1!T38</f>
        <v>12</v>
      </c>
      <c r="U37" s="8">
        <f>Feuil1!U38</f>
        <v>0</v>
      </c>
      <c r="V37" s="8">
        <f>Feuil1!V38</f>
        <v>0</v>
      </c>
      <c r="W37" s="8" t="str">
        <f>Feuil1!W38</f>
        <v>Généreux, gentil</v>
      </c>
      <c r="X37" s="8">
        <v>34</v>
      </c>
    </row>
    <row r="38" spans="1:24" s="23" customFormat="1" ht="12.75">
      <c r="A38" s="8">
        <f>Feuil1!A39</f>
        <v>201</v>
      </c>
      <c r="B38" s="8">
        <f>Feuil1!B39</f>
        <v>4</v>
      </c>
      <c r="C38" s="8">
        <f>Feuil1!C39</f>
        <v>0</v>
      </c>
      <c r="D38" s="8">
        <f>Feuil1!D39</f>
        <v>0</v>
      </c>
      <c r="E38" s="8">
        <f>Feuil1!E39</f>
        <v>1</v>
      </c>
      <c r="F38" s="8">
        <f>Feuil1!F39</f>
        <v>0</v>
      </c>
      <c r="G38" s="8">
        <f>Feuil1!G39</f>
        <v>0</v>
      </c>
      <c r="H38" s="8">
        <f>Feuil1!H39</f>
        <v>0</v>
      </c>
      <c r="I38" s="8">
        <f>Feuil1!I39</f>
        <v>1</v>
      </c>
      <c r="J38" s="8">
        <f>Feuil1!J39</f>
        <v>0</v>
      </c>
      <c r="K38" s="8">
        <f>Feuil1!K39</f>
        <v>0</v>
      </c>
      <c r="L38" s="8">
        <f>Feuil1!L39</f>
        <v>0</v>
      </c>
      <c r="M38" s="8">
        <f>Feuil1!M39</f>
        <v>1</v>
      </c>
      <c r="N38" s="8">
        <f>Feuil1!N39</f>
        <v>0</v>
      </c>
      <c r="O38" s="8">
        <f>Feuil1!O39</f>
        <v>0</v>
      </c>
      <c r="P38" s="8">
        <f>Feuil1!P39</f>
        <v>0</v>
      </c>
      <c r="Q38" s="8">
        <f>Feuil1!Q39</f>
        <v>0</v>
      </c>
      <c r="R38" s="8">
        <f>Feuil1!R39</f>
        <v>1</v>
      </c>
      <c r="S38" s="8">
        <f>Feuil1!S39</f>
        <v>0</v>
      </c>
      <c r="T38" s="8">
        <f>Feuil1!T39</f>
        <v>12</v>
      </c>
      <c r="U38" s="8">
        <f>Feuil1!U39</f>
        <v>0</v>
      </c>
      <c r="V38" s="8">
        <f>Feuil1!V39</f>
        <v>0</v>
      </c>
      <c r="W38" s="8" t="str">
        <f>Feuil1!W39</f>
        <v>Bonne entente</v>
      </c>
      <c r="X38" s="8">
        <v>35</v>
      </c>
    </row>
    <row r="39" spans="1:24" s="23" customFormat="1" ht="12.75">
      <c r="A39" s="8">
        <f>Feuil1!A40</f>
        <v>204</v>
      </c>
      <c r="B39" s="8">
        <f>Feuil1!B40</f>
        <v>4</v>
      </c>
      <c r="C39" s="8">
        <f>Feuil1!C40</f>
        <v>1</v>
      </c>
      <c r="D39" s="8">
        <f>Feuil1!D40</f>
        <v>0</v>
      </c>
      <c r="E39" s="8">
        <f>Feuil1!E40</f>
        <v>0</v>
      </c>
      <c r="F39" s="8">
        <f>Feuil1!F40</f>
        <v>0</v>
      </c>
      <c r="G39" s="8">
        <f>Feuil1!G40</f>
        <v>1</v>
      </c>
      <c r="H39" s="8">
        <f>Feuil1!H40</f>
        <v>0</v>
      </c>
      <c r="I39" s="8">
        <f>Feuil1!I40</f>
        <v>0</v>
      </c>
      <c r="J39" s="8">
        <f>Feuil1!J40</f>
        <v>0</v>
      </c>
      <c r="K39" s="8">
        <f>Feuil1!K40</f>
        <v>0</v>
      </c>
      <c r="L39" s="8">
        <f>Feuil1!L40</f>
        <v>0</v>
      </c>
      <c r="M39" s="8">
        <f>Feuil1!M40</f>
        <v>1</v>
      </c>
      <c r="N39" s="8">
        <f>Feuil1!N40</f>
        <v>0</v>
      </c>
      <c r="O39" s="8">
        <f>Feuil1!O40</f>
        <v>1</v>
      </c>
      <c r="P39" s="8">
        <f>Feuil1!P40</f>
        <v>0</v>
      </c>
      <c r="Q39" s="8">
        <f>Feuil1!Q40</f>
        <v>0</v>
      </c>
      <c r="R39" s="8">
        <f>Feuil1!R40</f>
        <v>0</v>
      </c>
      <c r="S39" s="8">
        <f>Feuil1!S40</f>
        <v>0</v>
      </c>
      <c r="T39" s="8">
        <f>Feuil1!T40</f>
        <v>12</v>
      </c>
      <c r="U39" s="8">
        <f>Feuil1!U40</f>
        <v>0</v>
      </c>
      <c r="V39" s="8">
        <f>Feuil1!V40</f>
        <v>0</v>
      </c>
      <c r="W39" s="8" t="str">
        <f>Feuil1!W40</f>
        <v>La paix, c'est la solidarité</v>
      </c>
      <c r="X39" s="8">
        <v>36</v>
      </c>
    </row>
    <row r="40" spans="1:24" s="23" customFormat="1" ht="12.75">
      <c r="A40" s="8">
        <f>Feuil1!A41</f>
        <v>272</v>
      </c>
      <c r="B40" s="8">
        <f>Feuil1!B41</f>
        <v>4</v>
      </c>
      <c r="C40" s="8">
        <f>Feuil1!C41</f>
        <v>0</v>
      </c>
      <c r="D40" s="8">
        <f>Feuil1!D41</f>
        <v>1</v>
      </c>
      <c r="E40" s="8">
        <f>Feuil1!E41</f>
        <v>0</v>
      </c>
      <c r="F40" s="8">
        <f>Feuil1!F41</f>
        <v>0</v>
      </c>
      <c r="G40" s="8">
        <f>Feuil1!G41</f>
        <v>0</v>
      </c>
      <c r="H40" s="8">
        <f>Feuil1!H41</f>
        <v>0</v>
      </c>
      <c r="I40" s="8">
        <f>Feuil1!I41</f>
        <v>1</v>
      </c>
      <c r="J40" s="8">
        <f>Feuil1!J41</f>
        <v>0</v>
      </c>
      <c r="K40" s="8">
        <f>Feuil1!K41</f>
        <v>0</v>
      </c>
      <c r="L40" s="8">
        <f>Feuil1!L41</f>
        <v>0</v>
      </c>
      <c r="M40" s="8">
        <f>Feuil1!M41</f>
        <v>1</v>
      </c>
      <c r="N40" s="8">
        <f>Feuil1!N41</f>
        <v>0</v>
      </c>
      <c r="O40" s="8">
        <f>Feuil1!O41</f>
        <v>1</v>
      </c>
      <c r="P40" s="8">
        <f>Feuil1!P41</f>
        <v>0</v>
      </c>
      <c r="Q40" s="8">
        <f>Feuil1!Q41</f>
        <v>0</v>
      </c>
      <c r="R40" s="8">
        <f>Feuil1!R41</f>
        <v>0</v>
      </c>
      <c r="S40" s="8">
        <f>Feuil1!S41</f>
        <v>0</v>
      </c>
      <c r="T40" s="8">
        <f>Feuil1!T41</f>
        <v>12</v>
      </c>
      <c r="U40" s="8">
        <f>Feuil1!U41</f>
        <v>0</v>
      </c>
      <c r="V40" s="8">
        <f>Feuil1!V41</f>
        <v>0</v>
      </c>
      <c r="W40" s="8" t="str">
        <f>Feuil1!W41</f>
        <v>Le respect</v>
      </c>
      <c r="X40" s="8">
        <v>37</v>
      </c>
    </row>
    <row r="41" spans="1:24" s="23" customFormat="1" ht="12.75">
      <c r="A41" s="8">
        <f>Feuil1!A42</f>
        <v>275</v>
      </c>
      <c r="B41" s="8">
        <f>Feuil1!B42</f>
        <v>4</v>
      </c>
      <c r="C41" s="8">
        <f>Feuil1!C42</f>
        <v>0</v>
      </c>
      <c r="D41" s="8">
        <f>Feuil1!D42</f>
        <v>0</v>
      </c>
      <c r="E41" s="8">
        <f>Feuil1!E42</f>
        <v>1</v>
      </c>
      <c r="F41" s="8">
        <f>Feuil1!F42</f>
        <v>0</v>
      </c>
      <c r="G41" s="8">
        <f>Feuil1!G42</f>
        <v>0</v>
      </c>
      <c r="H41" s="8">
        <f>Feuil1!H42</f>
        <v>0</v>
      </c>
      <c r="I41" s="8">
        <f>Feuil1!I42</f>
        <v>1</v>
      </c>
      <c r="J41" s="8">
        <f>Feuil1!J42</f>
        <v>0</v>
      </c>
      <c r="K41" s="8">
        <f>Feuil1!K42</f>
        <v>0</v>
      </c>
      <c r="L41" s="8">
        <f>Feuil1!L42</f>
        <v>0</v>
      </c>
      <c r="M41" s="8">
        <f>Feuil1!M42</f>
        <v>1</v>
      </c>
      <c r="N41" s="8">
        <f>Feuil1!N42</f>
        <v>0</v>
      </c>
      <c r="O41" s="8">
        <f>Feuil1!O42</f>
        <v>0</v>
      </c>
      <c r="P41" s="8">
        <f>Feuil1!P42</f>
        <v>0</v>
      </c>
      <c r="Q41" s="8">
        <f>Feuil1!Q42</f>
        <v>0</v>
      </c>
      <c r="R41" s="8">
        <f>Feuil1!R42</f>
        <v>1</v>
      </c>
      <c r="S41" s="8">
        <f>Feuil1!S42</f>
        <v>0</v>
      </c>
      <c r="T41" s="8">
        <f>Feuil1!T42</f>
        <v>12</v>
      </c>
      <c r="U41" s="8">
        <f>Feuil1!U42</f>
        <v>0</v>
      </c>
      <c r="V41" s="8">
        <f>Feuil1!V42</f>
        <v>0</v>
      </c>
      <c r="W41" s="8" t="str">
        <f>Feuil1!W42</f>
        <v>La paix la joie</v>
      </c>
      <c r="X41" s="8">
        <v>38</v>
      </c>
    </row>
    <row r="42" spans="1:24" s="23" customFormat="1" ht="12.75">
      <c r="A42" s="8">
        <f>Feuil1!A43</f>
        <v>279</v>
      </c>
      <c r="B42" s="8">
        <f>Feuil1!B43</f>
        <v>4</v>
      </c>
      <c r="C42" s="8">
        <f>Feuil1!C43</f>
        <v>0</v>
      </c>
      <c r="D42" s="8">
        <f>Feuil1!D43</f>
        <v>0</v>
      </c>
      <c r="E42" s="8">
        <f>Feuil1!E43</f>
        <v>1</v>
      </c>
      <c r="F42" s="8">
        <f>Feuil1!F43</f>
        <v>0</v>
      </c>
      <c r="G42" s="8">
        <f>Feuil1!G43</f>
        <v>0</v>
      </c>
      <c r="H42" s="8">
        <f>Feuil1!H43</f>
        <v>0</v>
      </c>
      <c r="I42" s="8">
        <f>Feuil1!I43</f>
        <v>1</v>
      </c>
      <c r="J42" s="8">
        <f>Feuil1!J43</f>
        <v>0</v>
      </c>
      <c r="K42" s="8">
        <f>Feuil1!K43</f>
        <v>0</v>
      </c>
      <c r="L42" s="8">
        <f>Feuil1!L43</f>
        <v>0</v>
      </c>
      <c r="M42" s="8">
        <f>Feuil1!M43</f>
        <v>1</v>
      </c>
      <c r="N42" s="8">
        <f>Feuil1!N43</f>
        <v>0</v>
      </c>
      <c r="O42" s="8">
        <f>Feuil1!O43</f>
        <v>0</v>
      </c>
      <c r="P42" s="8">
        <f>Feuil1!P43</f>
        <v>1</v>
      </c>
      <c r="Q42" s="8">
        <f>Feuil1!Q43</f>
        <v>0</v>
      </c>
      <c r="R42" s="8">
        <f>Feuil1!R43</f>
        <v>0</v>
      </c>
      <c r="S42" s="8">
        <f>Feuil1!S43</f>
        <v>0</v>
      </c>
      <c r="T42" s="8">
        <f>Feuil1!T43</f>
        <v>12</v>
      </c>
      <c r="U42" s="8">
        <f>Feuil1!U43</f>
        <v>0</v>
      </c>
      <c r="V42" s="8">
        <f>Feuil1!V43</f>
        <v>0</v>
      </c>
      <c r="W42" s="8" t="str">
        <f>Feuil1!W43</f>
        <v>Solidarité, bonheur, joie</v>
      </c>
      <c r="X42" s="8">
        <v>39</v>
      </c>
    </row>
    <row r="43" spans="1:24" s="23" customFormat="1" ht="12.75">
      <c r="A43" s="8">
        <f>Feuil1!A44</f>
        <v>283</v>
      </c>
      <c r="B43" s="8">
        <f>Feuil1!B44</f>
        <v>4</v>
      </c>
      <c r="C43" s="8">
        <f>Feuil1!C44</f>
        <v>0</v>
      </c>
      <c r="D43" s="8">
        <f>Feuil1!D44</f>
        <v>0</v>
      </c>
      <c r="E43" s="8">
        <f>Feuil1!E44</f>
        <v>1</v>
      </c>
      <c r="F43" s="8">
        <f>Feuil1!F44</f>
        <v>0</v>
      </c>
      <c r="G43" s="8">
        <f>Feuil1!G44</f>
        <v>0</v>
      </c>
      <c r="H43" s="8">
        <f>Feuil1!H44</f>
        <v>0</v>
      </c>
      <c r="I43" s="8">
        <f>Feuil1!I44</f>
        <v>1</v>
      </c>
      <c r="J43" s="8">
        <f>Feuil1!J44</f>
        <v>0</v>
      </c>
      <c r="K43" s="8">
        <f>Feuil1!K44</f>
        <v>0</v>
      </c>
      <c r="L43" s="8">
        <f>Feuil1!L44</f>
        <v>0</v>
      </c>
      <c r="M43" s="8">
        <f>Feuil1!M44</f>
        <v>1</v>
      </c>
      <c r="N43" s="8">
        <f>Feuil1!N44</f>
        <v>0</v>
      </c>
      <c r="O43" s="8">
        <f>Feuil1!O44</f>
        <v>0</v>
      </c>
      <c r="P43" s="8">
        <f>Feuil1!P44</f>
        <v>0</v>
      </c>
      <c r="Q43" s="8">
        <f>Feuil1!Q44</f>
        <v>0</v>
      </c>
      <c r="R43" s="8">
        <f>Feuil1!R44</f>
        <v>1</v>
      </c>
      <c r="S43" s="8">
        <f>Feuil1!S44</f>
        <v>0</v>
      </c>
      <c r="T43" s="8">
        <f>Feuil1!T44</f>
        <v>12</v>
      </c>
      <c r="U43" s="8">
        <f>Feuil1!U44</f>
        <v>0</v>
      </c>
      <c r="V43" s="8">
        <f>Feuil1!V44</f>
        <v>0</v>
      </c>
      <c r="W43" s="8" t="str">
        <f>Feuil1!W44</f>
        <v>Que tout le monde se respecte</v>
      </c>
      <c r="X43" s="8">
        <v>40</v>
      </c>
    </row>
    <row r="44" spans="1:24" s="23" customFormat="1" ht="12.75">
      <c r="A44" s="8">
        <f>Feuil1!A45</f>
        <v>284</v>
      </c>
      <c r="B44" s="8">
        <f>Feuil1!B45</f>
        <v>4</v>
      </c>
      <c r="C44" s="8">
        <f>Feuil1!C45</f>
        <v>0</v>
      </c>
      <c r="D44" s="8">
        <f>Feuil1!D45</f>
        <v>0</v>
      </c>
      <c r="E44" s="8">
        <f>Feuil1!E45</f>
        <v>1</v>
      </c>
      <c r="F44" s="8">
        <f>Feuil1!F45</f>
        <v>0</v>
      </c>
      <c r="G44" s="8">
        <f>Feuil1!G45</f>
        <v>0</v>
      </c>
      <c r="H44" s="8">
        <f>Feuil1!H45</f>
        <v>0</v>
      </c>
      <c r="I44" s="8">
        <f>Feuil1!I45</f>
        <v>1</v>
      </c>
      <c r="J44" s="8">
        <f>Feuil1!J45</f>
        <v>0</v>
      </c>
      <c r="K44" s="8">
        <f>Feuil1!K45</f>
        <v>0</v>
      </c>
      <c r="L44" s="8">
        <f>Feuil1!L45</f>
        <v>0</v>
      </c>
      <c r="M44" s="8">
        <f>Feuil1!M45</f>
        <v>1</v>
      </c>
      <c r="N44" s="8">
        <f>Feuil1!N45</f>
        <v>0</v>
      </c>
      <c r="O44" s="8">
        <f>Feuil1!O45</f>
        <v>0</v>
      </c>
      <c r="P44" s="8">
        <f>Feuil1!P45</f>
        <v>0</v>
      </c>
      <c r="Q44" s="8">
        <f>Feuil1!Q45</f>
        <v>0</v>
      </c>
      <c r="R44" s="8">
        <f>Feuil1!R45</f>
        <v>1</v>
      </c>
      <c r="S44" s="8">
        <f>Feuil1!S45</f>
        <v>0</v>
      </c>
      <c r="T44" s="8">
        <f>Feuil1!T45</f>
        <v>12</v>
      </c>
      <c r="U44" s="8">
        <f>Feuil1!U45</f>
        <v>0</v>
      </c>
      <c r="V44" s="8">
        <f>Feuil1!V45</f>
        <v>0</v>
      </c>
      <c r="W44" s="8" t="str">
        <f>Feuil1!W45</f>
        <v>Amitier</v>
      </c>
      <c r="X44" s="8">
        <v>41</v>
      </c>
    </row>
    <row r="45" spans="1:24" s="23" customFormat="1" ht="12.75">
      <c r="A45" s="8">
        <f>Feuil1!A46</f>
        <v>285</v>
      </c>
      <c r="B45" s="8">
        <f>Feuil1!B46</f>
        <v>4</v>
      </c>
      <c r="C45" s="8">
        <f>Feuil1!C46</f>
        <v>0</v>
      </c>
      <c r="D45" s="8">
        <f>Feuil1!D46</f>
        <v>0</v>
      </c>
      <c r="E45" s="8">
        <f>Feuil1!E46</f>
        <v>1</v>
      </c>
      <c r="F45" s="8">
        <f>Feuil1!F46</f>
        <v>0</v>
      </c>
      <c r="G45" s="8">
        <f>Feuil1!G46</f>
        <v>1</v>
      </c>
      <c r="H45" s="8">
        <f>Feuil1!H46</f>
        <v>0</v>
      </c>
      <c r="I45" s="8">
        <f>Feuil1!I46</f>
        <v>0</v>
      </c>
      <c r="J45" s="8">
        <f>Feuil1!J46</f>
        <v>0</v>
      </c>
      <c r="K45" s="8">
        <f>Feuil1!K46</f>
        <v>0</v>
      </c>
      <c r="L45" s="8">
        <f>Feuil1!L46</f>
        <v>0</v>
      </c>
      <c r="M45" s="8">
        <f>Feuil1!M46</f>
        <v>1</v>
      </c>
      <c r="N45" s="8">
        <f>Feuil1!N46</f>
        <v>0</v>
      </c>
      <c r="O45" s="8">
        <f>Feuil1!O46</f>
        <v>0</v>
      </c>
      <c r="P45" s="8">
        <f>Feuil1!P46</f>
        <v>0</v>
      </c>
      <c r="Q45" s="8">
        <f>Feuil1!Q46</f>
        <v>1</v>
      </c>
      <c r="R45" s="8">
        <f>Feuil1!R46</f>
        <v>0</v>
      </c>
      <c r="S45" s="8">
        <f>Feuil1!S46</f>
        <v>0</v>
      </c>
      <c r="T45" s="8">
        <f>Feuil1!T46</f>
        <v>12</v>
      </c>
      <c r="U45" s="8">
        <f>Feuil1!U46</f>
        <v>0</v>
      </c>
      <c r="V45" s="8">
        <f>Feuil1!V46</f>
        <v>0</v>
      </c>
      <c r="W45" s="8" t="str">
        <f>Feuil1!W46</f>
        <v>Solidarité</v>
      </c>
      <c r="X45" s="8">
        <v>42</v>
      </c>
    </row>
    <row r="46" spans="1:24" s="23" customFormat="1" ht="12.75">
      <c r="A46" s="8">
        <f>Feuil1!A47</f>
        <v>286</v>
      </c>
      <c r="B46" s="8">
        <f>Feuil1!B47</f>
        <v>4</v>
      </c>
      <c r="C46" s="8">
        <f>Feuil1!C47</f>
        <v>0</v>
      </c>
      <c r="D46" s="8">
        <f>Feuil1!D47</f>
        <v>0</v>
      </c>
      <c r="E46" s="8">
        <f>Feuil1!E47</f>
        <v>1</v>
      </c>
      <c r="F46" s="8">
        <f>Feuil1!F47</f>
        <v>0</v>
      </c>
      <c r="G46" s="8">
        <f>Feuil1!G47</f>
        <v>0</v>
      </c>
      <c r="H46" s="8">
        <f>Feuil1!H47</f>
        <v>0</v>
      </c>
      <c r="I46" s="8">
        <f>Feuil1!I47</f>
        <v>1</v>
      </c>
      <c r="J46" s="8">
        <f>Feuil1!J47</f>
        <v>0</v>
      </c>
      <c r="K46" s="8">
        <f>Feuil1!K47</f>
        <v>0</v>
      </c>
      <c r="L46" s="8">
        <f>Feuil1!L47</f>
        <v>0</v>
      </c>
      <c r="M46" s="8">
        <f>Feuil1!M47</f>
        <v>1</v>
      </c>
      <c r="N46" s="8">
        <f>Feuil1!N47</f>
        <v>0</v>
      </c>
      <c r="O46" s="8">
        <f>Feuil1!O47</f>
        <v>0</v>
      </c>
      <c r="P46" s="8">
        <f>Feuil1!P47</f>
        <v>0</v>
      </c>
      <c r="Q46" s="8">
        <f>Feuil1!Q47</f>
        <v>0</v>
      </c>
      <c r="R46" s="8">
        <f>Feuil1!R47</f>
        <v>1</v>
      </c>
      <c r="S46" s="8">
        <f>Feuil1!S47</f>
        <v>0</v>
      </c>
      <c r="T46" s="8">
        <f>Feuil1!T47</f>
        <v>12</v>
      </c>
      <c r="U46" s="8">
        <f>Feuil1!U47</f>
        <v>0</v>
      </c>
      <c r="V46" s="8">
        <f>Feuil1!V47</f>
        <v>0</v>
      </c>
      <c r="W46" s="8" t="str">
        <f>Feuil1!W47</f>
        <v>Etre gentil</v>
      </c>
      <c r="X46" s="8">
        <v>43</v>
      </c>
    </row>
    <row r="47" spans="1:24" s="23" customFormat="1" ht="12.75">
      <c r="A47" s="8">
        <f>Feuil1!A48</f>
        <v>289</v>
      </c>
      <c r="B47" s="8">
        <f>Feuil1!B48</f>
        <v>4</v>
      </c>
      <c r="C47" s="8">
        <f>Feuil1!C48</f>
        <v>1</v>
      </c>
      <c r="D47" s="8">
        <f>Feuil1!D48</f>
        <v>0</v>
      </c>
      <c r="E47" s="8">
        <f>Feuil1!E48</f>
        <v>0</v>
      </c>
      <c r="F47" s="8">
        <f>Feuil1!F48</f>
        <v>0</v>
      </c>
      <c r="G47" s="8">
        <f>Feuil1!G48</f>
        <v>1</v>
      </c>
      <c r="H47" s="8">
        <f>Feuil1!H48</f>
        <v>0</v>
      </c>
      <c r="I47" s="8">
        <f>Feuil1!I48</f>
        <v>0</v>
      </c>
      <c r="J47" s="8">
        <f>Feuil1!J48</f>
        <v>0</v>
      </c>
      <c r="K47" s="8">
        <f>Feuil1!K48</f>
        <v>0</v>
      </c>
      <c r="L47" s="8">
        <f>Feuil1!L48</f>
        <v>0</v>
      </c>
      <c r="M47" s="8">
        <f>Feuil1!M48</f>
        <v>1</v>
      </c>
      <c r="N47" s="8">
        <f>Feuil1!N48</f>
        <v>0</v>
      </c>
      <c r="O47" s="8">
        <f>Feuil1!O48</f>
        <v>1</v>
      </c>
      <c r="P47" s="8">
        <f>Feuil1!P48</f>
        <v>0</v>
      </c>
      <c r="Q47" s="8">
        <f>Feuil1!Q48</f>
        <v>0</v>
      </c>
      <c r="R47" s="8">
        <f>Feuil1!R48</f>
        <v>0</v>
      </c>
      <c r="S47" s="8">
        <f>Feuil1!S48</f>
        <v>0</v>
      </c>
      <c r="T47" s="8">
        <f>Feuil1!T48</f>
        <v>12</v>
      </c>
      <c r="U47" s="8">
        <f>Feuil1!U48</f>
        <v>0</v>
      </c>
      <c r="V47" s="8">
        <f>Feuil1!V48</f>
        <v>0</v>
      </c>
      <c r="W47" s="8" t="str">
        <f>Feuil1!W48</f>
        <v>L'honnêté </v>
      </c>
      <c r="X47" s="8">
        <v>44</v>
      </c>
    </row>
    <row r="48" spans="1:24" s="23" customFormat="1" ht="12.75">
      <c r="A48" s="8">
        <f>Feuil1!A49</f>
        <v>291</v>
      </c>
      <c r="B48" s="8">
        <f>Feuil1!B49</f>
        <v>4</v>
      </c>
      <c r="C48" s="8">
        <f>Feuil1!C49</f>
        <v>1</v>
      </c>
      <c r="D48" s="8">
        <f>Feuil1!D49</f>
        <v>0</v>
      </c>
      <c r="E48" s="8">
        <f>Feuil1!E49</f>
        <v>0</v>
      </c>
      <c r="F48" s="8">
        <f>Feuil1!F49</f>
        <v>0</v>
      </c>
      <c r="G48" s="8">
        <f>Feuil1!G49</f>
        <v>0</v>
      </c>
      <c r="H48" s="8">
        <f>Feuil1!H49</f>
        <v>0</v>
      </c>
      <c r="I48" s="8">
        <f>Feuil1!I49</f>
        <v>1</v>
      </c>
      <c r="J48" s="8">
        <f>Feuil1!J49</f>
        <v>0</v>
      </c>
      <c r="K48" s="8">
        <f>Feuil1!K49</f>
        <v>0</v>
      </c>
      <c r="L48" s="8">
        <f>Feuil1!L49</f>
        <v>0</v>
      </c>
      <c r="M48" s="8">
        <f>Feuil1!M49</f>
        <v>1</v>
      </c>
      <c r="N48" s="8">
        <f>Feuil1!N49</f>
        <v>0</v>
      </c>
      <c r="O48" s="8">
        <f>Feuil1!O49</f>
        <v>1</v>
      </c>
      <c r="P48" s="8">
        <f>Feuil1!P49</f>
        <v>0</v>
      </c>
      <c r="Q48" s="8">
        <f>Feuil1!Q49</f>
        <v>0</v>
      </c>
      <c r="R48" s="8">
        <f>Feuil1!R49</f>
        <v>0</v>
      </c>
      <c r="S48" s="8">
        <f>Feuil1!S49</f>
        <v>0</v>
      </c>
      <c r="T48" s="8">
        <f>Feuil1!T49</f>
        <v>12</v>
      </c>
      <c r="U48" s="8">
        <f>Feuil1!U49</f>
        <v>0</v>
      </c>
      <c r="V48" s="8">
        <f>Feuil1!V49</f>
        <v>0</v>
      </c>
      <c r="W48" s="8" t="str">
        <f>Feuil1!W49</f>
        <v>L'honnêté </v>
      </c>
      <c r="X48" s="8">
        <v>45</v>
      </c>
    </row>
    <row r="49" spans="1:24" s="23" customFormat="1" ht="12.75">
      <c r="A49" s="8">
        <f>Feuil1!A50</f>
        <v>22</v>
      </c>
      <c r="B49" s="8">
        <f>Feuil1!B50</f>
        <v>4</v>
      </c>
      <c r="C49" s="8">
        <f>Feuil1!C50</f>
        <v>1</v>
      </c>
      <c r="D49" s="8">
        <f>Feuil1!D50</f>
        <v>0</v>
      </c>
      <c r="E49" s="8">
        <f>Feuil1!E50</f>
        <v>0</v>
      </c>
      <c r="F49" s="8">
        <f>Feuil1!F50</f>
        <v>0</v>
      </c>
      <c r="G49" s="8">
        <f>Feuil1!G50</f>
        <v>0</v>
      </c>
      <c r="H49" s="8">
        <f>Feuil1!H50</f>
        <v>0</v>
      </c>
      <c r="I49" s="8">
        <f>Feuil1!I50</f>
        <v>1</v>
      </c>
      <c r="J49" s="8">
        <f>Feuil1!J50</f>
        <v>0</v>
      </c>
      <c r="K49" s="8">
        <f>Feuil1!K50</f>
        <v>0</v>
      </c>
      <c r="L49" s="8">
        <f>Feuil1!L50</f>
        <v>0</v>
      </c>
      <c r="M49" s="8">
        <f>Feuil1!M50</f>
        <v>1</v>
      </c>
      <c r="N49" s="8">
        <f>Feuil1!N50</f>
        <v>0</v>
      </c>
      <c r="O49" s="8">
        <f>Feuil1!O50</f>
        <v>1</v>
      </c>
      <c r="P49" s="8">
        <f>Feuil1!P50</f>
        <v>0</v>
      </c>
      <c r="Q49" s="8">
        <f>Feuil1!Q50</f>
        <v>0</v>
      </c>
      <c r="R49" s="8">
        <f>Feuil1!R50</f>
        <v>0</v>
      </c>
      <c r="S49" s="8">
        <f>Feuil1!S50</f>
        <v>0</v>
      </c>
      <c r="T49" s="8">
        <f>Feuil1!T50</f>
        <v>13</v>
      </c>
      <c r="U49" s="8">
        <f>Feuil1!U50</f>
        <v>0</v>
      </c>
      <c r="V49" s="8">
        <f>Feuil1!V50</f>
        <v>0</v>
      </c>
      <c r="W49" s="8" t="str">
        <f>Feuil1!W50</f>
        <v>Ne pas porter de jugements</v>
      </c>
      <c r="X49" s="8">
        <v>46</v>
      </c>
    </row>
    <row r="50" spans="1:24" s="23" customFormat="1" ht="12.75">
      <c r="A50" s="8">
        <f>Feuil1!A51</f>
        <v>28</v>
      </c>
      <c r="B50" s="8">
        <f>Feuil1!B51</f>
        <v>4</v>
      </c>
      <c r="C50" s="8">
        <f>Feuil1!C51</f>
        <v>0</v>
      </c>
      <c r="D50" s="8">
        <f>Feuil1!D51</f>
        <v>0</v>
      </c>
      <c r="E50" s="8">
        <f>Feuil1!E51</f>
        <v>1</v>
      </c>
      <c r="F50" s="8">
        <f>Feuil1!F51</f>
        <v>0</v>
      </c>
      <c r="G50" s="8">
        <f>Feuil1!G51</f>
        <v>1</v>
      </c>
      <c r="H50" s="8">
        <f>Feuil1!H51</f>
        <v>0</v>
      </c>
      <c r="I50" s="8">
        <f>Feuil1!I51</f>
        <v>0</v>
      </c>
      <c r="J50" s="8">
        <f>Feuil1!J51</f>
        <v>0</v>
      </c>
      <c r="K50" s="8">
        <f>Feuil1!K51</f>
        <v>0</v>
      </c>
      <c r="L50" s="8">
        <f>Feuil1!L51</f>
        <v>0</v>
      </c>
      <c r="M50" s="8">
        <f>Feuil1!M51</f>
        <v>1</v>
      </c>
      <c r="N50" s="8">
        <f>Feuil1!N51</f>
        <v>0</v>
      </c>
      <c r="O50" s="8">
        <f>Feuil1!O51</f>
        <v>0</v>
      </c>
      <c r="P50" s="8">
        <f>Feuil1!P51</f>
        <v>0</v>
      </c>
      <c r="Q50" s="8">
        <f>Feuil1!Q51</f>
        <v>0</v>
      </c>
      <c r="R50" s="8">
        <f>Feuil1!R51</f>
        <v>1</v>
      </c>
      <c r="S50" s="8">
        <f>Feuil1!S51</f>
        <v>0</v>
      </c>
      <c r="T50" s="8">
        <f>Feuil1!T51</f>
        <v>13</v>
      </c>
      <c r="U50" s="8">
        <f>Feuil1!U51</f>
        <v>0</v>
      </c>
      <c r="V50" s="8">
        <f>Feuil1!V51</f>
        <v>0</v>
      </c>
      <c r="W50" s="8" t="str">
        <f>Feuil1!W51</f>
        <v>L'entraide par la communication, persévérance</v>
      </c>
      <c r="X50" s="8">
        <v>47</v>
      </c>
    </row>
    <row r="51" spans="1:24" s="23" customFormat="1" ht="12.75">
      <c r="A51" s="8">
        <f>Feuil1!A52</f>
        <v>130</v>
      </c>
      <c r="B51" s="8">
        <f>Feuil1!B52</f>
        <v>4</v>
      </c>
      <c r="C51" s="8">
        <f>Feuil1!C52</f>
        <v>0</v>
      </c>
      <c r="D51" s="8">
        <f>Feuil1!D52</f>
        <v>0</v>
      </c>
      <c r="E51" s="8">
        <f>Feuil1!E52</f>
        <v>1</v>
      </c>
      <c r="F51" s="8">
        <f>Feuil1!F52</f>
        <v>0</v>
      </c>
      <c r="G51" s="8">
        <f>Feuil1!G52</f>
        <v>0</v>
      </c>
      <c r="H51" s="8">
        <f>Feuil1!H52</f>
        <v>0</v>
      </c>
      <c r="I51" s="8">
        <f>Feuil1!I52</f>
        <v>1</v>
      </c>
      <c r="J51" s="8">
        <f>Feuil1!J52</f>
        <v>0</v>
      </c>
      <c r="K51" s="8">
        <f>Feuil1!K52</f>
        <v>0</v>
      </c>
      <c r="L51" s="8">
        <f>Feuil1!L52</f>
        <v>0</v>
      </c>
      <c r="M51" s="8">
        <f>Feuil1!M52</f>
        <v>1</v>
      </c>
      <c r="N51" s="8">
        <f>Feuil1!N52</f>
        <v>0</v>
      </c>
      <c r="O51" s="8">
        <f>Feuil1!O52</f>
        <v>1</v>
      </c>
      <c r="P51" s="8">
        <f>Feuil1!P52</f>
        <v>0</v>
      </c>
      <c r="Q51" s="8">
        <f>Feuil1!Q52</f>
        <v>0</v>
      </c>
      <c r="R51" s="8">
        <f>Feuil1!R52</f>
        <v>0</v>
      </c>
      <c r="S51" s="8">
        <f>Feuil1!S52</f>
        <v>0</v>
      </c>
      <c r="T51" s="8">
        <f>Feuil1!T52</f>
        <v>13</v>
      </c>
      <c r="U51" s="8">
        <f>Feuil1!U52</f>
        <v>0</v>
      </c>
      <c r="V51" s="8">
        <f>Feuil1!V52</f>
        <v>0</v>
      </c>
      <c r="W51" s="8" t="str">
        <f>Feuil1!W52</f>
        <v>La paix et non à la violence</v>
      </c>
      <c r="X51" s="8">
        <v>48</v>
      </c>
    </row>
    <row r="52" spans="1:24" s="23" customFormat="1" ht="12.75">
      <c r="A52" s="8">
        <f>Feuil1!A53</f>
        <v>135</v>
      </c>
      <c r="B52" s="8">
        <f>Feuil1!B53</f>
        <v>4</v>
      </c>
      <c r="C52" s="8">
        <f>Feuil1!C53</f>
        <v>0</v>
      </c>
      <c r="D52" s="8">
        <f>Feuil1!D53</f>
        <v>0</v>
      </c>
      <c r="E52" s="8">
        <f>Feuil1!E53</f>
        <v>1</v>
      </c>
      <c r="F52" s="8">
        <f>Feuil1!F53</f>
        <v>0</v>
      </c>
      <c r="G52" s="8">
        <f>Feuil1!G53</f>
        <v>0</v>
      </c>
      <c r="H52" s="8">
        <f>Feuil1!H53</f>
        <v>0</v>
      </c>
      <c r="I52" s="8">
        <f>Feuil1!I53</f>
        <v>1</v>
      </c>
      <c r="J52" s="8">
        <f>Feuil1!J53</f>
        <v>0</v>
      </c>
      <c r="K52" s="8">
        <f>Feuil1!K53</f>
        <v>0</v>
      </c>
      <c r="L52" s="8">
        <f>Feuil1!L53</f>
        <v>0</v>
      </c>
      <c r="M52" s="8">
        <f>Feuil1!M53</f>
        <v>1</v>
      </c>
      <c r="N52" s="8">
        <f>Feuil1!N53</f>
        <v>0</v>
      </c>
      <c r="O52" s="8">
        <f>Feuil1!O53</f>
        <v>0</v>
      </c>
      <c r="P52" s="8">
        <f>Feuil1!P53</f>
        <v>0</v>
      </c>
      <c r="Q52" s="8">
        <f>Feuil1!Q53</f>
        <v>0</v>
      </c>
      <c r="R52" s="8">
        <f>Feuil1!R53</f>
        <v>1</v>
      </c>
      <c r="S52" s="8">
        <f>Feuil1!S53</f>
        <v>0</v>
      </c>
      <c r="T52" s="8">
        <f>Feuil1!T53</f>
        <v>13</v>
      </c>
      <c r="U52" s="8">
        <f>Feuil1!U53</f>
        <v>0</v>
      </c>
      <c r="V52" s="8">
        <f>Feuil1!V53</f>
        <v>0</v>
      </c>
      <c r="W52" s="8" t="str">
        <f>Feuil1!W53</f>
        <v>Respect, amour, liberté, fraternité … 4a vu qu'il y a la paix</v>
      </c>
      <c r="X52" s="8">
        <v>49</v>
      </c>
    </row>
    <row r="53" spans="1:24" s="23" customFormat="1" ht="12.75">
      <c r="A53" s="8">
        <f>Feuil1!A54</f>
        <v>140</v>
      </c>
      <c r="B53" s="8">
        <f>Feuil1!B54</f>
        <v>4</v>
      </c>
      <c r="C53" s="8">
        <f>Feuil1!C54</f>
        <v>1</v>
      </c>
      <c r="D53" s="8">
        <f>Feuil1!D54</f>
        <v>0</v>
      </c>
      <c r="E53" s="8">
        <f>Feuil1!E54</f>
        <v>0</v>
      </c>
      <c r="F53" s="8">
        <f>Feuil1!F54</f>
        <v>0</v>
      </c>
      <c r="G53" s="8">
        <f>Feuil1!G54</f>
        <v>0</v>
      </c>
      <c r="H53" s="8">
        <f>Feuil1!H54</f>
        <v>0</v>
      </c>
      <c r="I53" s="8">
        <f>Feuil1!I54</f>
        <v>1</v>
      </c>
      <c r="J53" s="8">
        <f>Feuil1!J54</f>
        <v>0</v>
      </c>
      <c r="K53" s="8">
        <f>Feuil1!K54</f>
        <v>0</v>
      </c>
      <c r="L53" s="8">
        <f>Feuil1!L54</f>
        <v>0</v>
      </c>
      <c r="M53" s="8">
        <f>Feuil1!M54</f>
        <v>1</v>
      </c>
      <c r="N53" s="8">
        <f>Feuil1!N54</f>
        <v>0</v>
      </c>
      <c r="O53" s="8">
        <f>Feuil1!O54</f>
        <v>1</v>
      </c>
      <c r="P53" s="8">
        <f>Feuil1!P54</f>
        <v>0</v>
      </c>
      <c r="Q53" s="8">
        <f>Feuil1!Q54</f>
        <v>0</v>
      </c>
      <c r="R53" s="8">
        <f>Feuil1!R54</f>
        <v>0</v>
      </c>
      <c r="S53" s="8">
        <f>Feuil1!S54</f>
        <v>0</v>
      </c>
      <c r="T53" s="8">
        <f>Feuil1!T54</f>
        <v>13</v>
      </c>
      <c r="U53" s="8">
        <f>Feuil1!U54</f>
        <v>0</v>
      </c>
      <c r="V53" s="8">
        <f>Feuil1!V54</f>
        <v>0</v>
      </c>
      <c r="W53" s="8" t="str">
        <f>Feuil1!W54</f>
        <v>La paix dans le monde</v>
      </c>
      <c r="X53" s="8">
        <v>50</v>
      </c>
    </row>
    <row r="54" spans="1:24" s="23" customFormat="1" ht="12.75">
      <c r="A54" s="8">
        <f>Feuil1!A55</f>
        <v>143</v>
      </c>
      <c r="B54" s="8">
        <f>Feuil1!B55</f>
        <v>4</v>
      </c>
      <c r="C54" s="8">
        <f>Feuil1!C55</f>
        <v>1</v>
      </c>
      <c r="D54" s="8">
        <f>Feuil1!D55</f>
        <v>0</v>
      </c>
      <c r="E54" s="8">
        <f>Feuil1!E55</f>
        <v>0</v>
      </c>
      <c r="F54" s="8">
        <f>Feuil1!F55</f>
        <v>0</v>
      </c>
      <c r="G54" s="8">
        <f>Feuil1!G55</f>
        <v>0</v>
      </c>
      <c r="H54" s="8">
        <f>Feuil1!H55</f>
        <v>0</v>
      </c>
      <c r="I54" s="8">
        <f>Feuil1!I55</f>
        <v>1</v>
      </c>
      <c r="J54" s="8">
        <f>Feuil1!J55</f>
        <v>0</v>
      </c>
      <c r="K54" s="8">
        <f>Feuil1!K55</f>
        <v>0</v>
      </c>
      <c r="L54" s="8">
        <f>Feuil1!L55</f>
        <v>0</v>
      </c>
      <c r="M54" s="8">
        <f>Feuil1!M55</f>
        <v>1</v>
      </c>
      <c r="N54" s="8">
        <f>Feuil1!N55</f>
        <v>0</v>
      </c>
      <c r="O54" s="8">
        <f>Feuil1!O55</f>
        <v>0</v>
      </c>
      <c r="P54" s="8">
        <f>Feuil1!P55</f>
        <v>0</v>
      </c>
      <c r="Q54" s="8">
        <f>Feuil1!Q55</f>
        <v>0</v>
      </c>
      <c r="R54" s="8">
        <f>Feuil1!R55</f>
        <v>1</v>
      </c>
      <c r="S54" s="8">
        <f>Feuil1!S55</f>
        <v>0</v>
      </c>
      <c r="T54" s="8">
        <f>Feuil1!T55</f>
        <v>13</v>
      </c>
      <c r="U54" s="8">
        <f>Feuil1!U55</f>
        <v>0</v>
      </c>
      <c r="V54" s="8">
        <f>Feuil1!V55</f>
        <v>0</v>
      </c>
      <c r="W54" s="8">
        <f>Feuil1!W55</f>
        <v>0</v>
      </c>
      <c r="X54" s="8">
        <v>51</v>
      </c>
    </row>
    <row r="55" spans="1:24" s="23" customFormat="1" ht="12.75">
      <c r="A55" s="8">
        <f>Feuil1!A56</f>
        <v>145</v>
      </c>
      <c r="B55" s="8">
        <f>Feuil1!B56</f>
        <v>4</v>
      </c>
      <c r="C55" s="8">
        <f>Feuil1!C56</f>
        <v>0</v>
      </c>
      <c r="D55" s="8">
        <f>Feuil1!D56</f>
        <v>0</v>
      </c>
      <c r="E55" s="8">
        <f>Feuil1!E56</f>
        <v>1</v>
      </c>
      <c r="F55" s="8">
        <f>Feuil1!F56</f>
        <v>0</v>
      </c>
      <c r="G55" s="8">
        <f>Feuil1!G56</f>
        <v>0</v>
      </c>
      <c r="H55" s="8">
        <f>Feuil1!H56</f>
        <v>0</v>
      </c>
      <c r="I55" s="8">
        <f>Feuil1!I56</f>
        <v>1</v>
      </c>
      <c r="J55" s="8">
        <f>Feuil1!J56</f>
        <v>0</v>
      </c>
      <c r="K55" s="8">
        <f>Feuil1!K56</f>
        <v>0</v>
      </c>
      <c r="L55" s="8">
        <f>Feuil1!L56</f>
        <v>0</v>
      </c>
      <c r="M55" s="8">
        <f>Feuil1!M56</f>
        <v>1</v>
      </c>
      <c r="N55" s="8">
        <f>Feuil1!N56</f>
        <v>0</v>
      </c>
      <c r="O55" s="8">
        <f>Feuil1!O56</f>
        <v>1</v>
      </c>
      <c r="P55" s="8">
        <f>Feuil1!P56</f>
        <v>0</v>
      </c>
      <c r="Q55" s="8">
        <f>Feuil1!Q56</f>
        <v>0</v>
      </c>
      <c r="R55" s="8">
        <f>Feuil1!R56</f>
        <v>0</v>
      </c>
      <c r="S55" s="8">
        <f>Feuil1!S56</f>
        <v>0</v>
      </c>
      <c r="T55" s="8">
        <f>Feuil1!T56</f>
        <v>13</v>
      </c>
      <c r="U55" s="8">
        <f>Feuil1!U56</f>
        <v>0</v>
      </c>
      <c r="V55" s="8">
        <f>Feuil1!V56</f>
        <v>0</v>
      </c>
      <c r="W55" s="8" t="str">
        <f>Feuil1!W56</f>
        <v>Pas de conflit entre famille, racisme</v>
      </c>
      <c r="X55" s="8">
        <v>52</v>
      </c>
    </row>
    <row r="56" spans="1:24" s="23" customFormat="1" ht="12.75">
      <c r="A56" s="8">
        <f>Feuil1!A57</f>
        <v>150</v>
      </c>
      <c r="B56" s="8">
        <f>Feuil1!B57</f>
        <v>4</v>
      </c>
      <c r="C56" s="8">
        <f>Feuil1!C57</f>
        <v>1</v>
      </c>
      <c r="D56" s="8">
        <f>Feuil1!D57</f>
        <v>0</v>
      </c>
      <c r="E56" s="8">
        <f>Feuil1!E57</f>
        <v>0</v>
      </c>
      <c r="F56" s="8">
        <f>Feuil1!F57</f>
        <v>0</v>
      </c>
      <c r="G56" s="8">
        <f>Feuil1!G57</f>
        <v>0</v>
      </c>
      <c r="H56" s="8">
        <f>Feuil1!H57</f>
        <v>0</v>
      </c>
      <c r="I56" s="8">
        <f>Feuil1!I57</f>
        <v>1</v>
      </c>
      <c r="J56" s="8">
        <f>Feuil1!J57</f>
        <v>0</v>
      </c>
      <c r="K56" s="8">
        <f>Feuil1!K57</f>
        <v>0</v>
      </c>
      <c r="L56" s="8">
        <f>Feuil1!L57</f>
        <v>0</v>
      </c>
      <c r="M56" s="8">
        <f>Feuil1!M57</f>
        <v>1</v>
      </c>
      <c r="N56" s="8">
        <f>Feuil1!N57</f>
        <v>0</v>
      </c>
      <c r="O56" s="8">
        <f>Feuil1!O57</f>
        <v>1</v>
      </c>
      <c r="P56" s="8">
        <f>Feuil1!P57</f>
        <v>0</v>
      </c>
      <c r="Q56" s="8">
        <f>Feuil1!Q57</f>
        <v>0</v>
      </c>
      <c r="R56" s="8">
        <f>Feuil1!R57</f>
        <v>0</v>
      </c>
      <c r="S56" s="8">
        <f>Feuil1!S57</f>
        <v>0</v>
      </c>
      <c r="T56" s="8">
        <f>Feuil1!T57</f>
        <v>13</v>
      </c>
      <c r="U56" s="8">
        <f>Feuil1!U57</f>
        <v>0</v>
      </c>
      <c r="V56" s="8">
        <f>Feuil1!V57</f>
        <v>0</v>
      </c>
      <c r="W56" s="8" t="str">
        <f>Feuil1!W57</f>
        <v>L'amour</v>
      </c>
      <c r="X56" s="8">
        <v>53</v>
      </c>
    </row>
    <row r="57" spans="1:24" s="23" customFormat="1" ht="12.75">
      <c r="A57" s="8">
        <f>Feuil1!A58</f>
        <v>151</v>
      </c>
      <c r="B57" s="8">
        <f>Feuil1!B58</f>
        <v>4</v>
      </c>
      <c r="C57" s="8">
        <f>Feuil1!C58</f>
        <v>1</v>
      </c>
      <c r="D57" s="8">
        <f>Feuil1!D58</f>
        <v>0</v>
      </c>
      <c r="E57" s="8">
        <f>Feuil1!E58</f>
        <v>0</v>
      </c>
      <c r="F57" s="8">
        <f>Feuil1!F58</f>
        <v>0</v>
      </c>
      <c r="G57" s="8">
        <f>Feuil1!G58</f>
        <v>0</v>
      </c>
      <c r="H57" s="8">
        <f>Feuil1!H58</f>
        <v>0</v>
      </c>
      <c r="I57" s="8">
        <f>Feuil1!I58</f>
        <v>1</v>
      </c>
      <c r="J57" s="8">
        <f>Feuil1!J58</f>
        <v>0</v>
      </c>
      <c r="K57" s="8">
        <f>Feuil1!K58</f>
        <v>0</v>
      </c>
      <c r="L57" s="8">
        <f>Feuil1!L58</f>
        <v>0</v>
      </c>
      <c r="M57" s="8">
        <f>Feuil1!M58</f>
        <v>1</v>
      </c>
      <c r="N57" s="8">
        <f>Feuil1!N58</f>
        <v>0</v>
      </c>
      <c r="O57" s="8">
        <f>Feuil1!O58</f>
        <v>1</v>
      </c>
      <c r="P57" s="8">
        <f>Feuil1!P58</f>
        <v>0</v>
      </c>
      <c r="Q57" s="8">
        <f>Feuil1!Q58</f>
        <v>0</v>
      </c>
      <c r="R57" s="8">
        <f>Feuil1!R58</f>
        <v>0</v>
      </c>
      <c r="S57" s="8">
        <f>Feuil1!S58</f>
        <v>0</v>
      </c>
      <c r="T57" s="8">
        <f>Feuil1!T58</f>
        <v>13</v>
      </c>
      <c r="U57" s="8">
        <f>Feuil1!U58</f>
        <v>0</v>
      </c>
      <c r="V57" s="8">
        <f>Feuil1!V58</f>
        <v>0</v>
      </c>
      <c r="W57" s="8" t="str">
        <f>Feuil1!W58</f>
        <v>Acceptation</v>
      </c>
      <c r="X57" s="8">
        <v>54</v>
      </c>
    </row>
    <row r="58" spans="1:24" s="23" customFormat="1" ht="12.75">
      <c r="A58" s="8">
        <f>Feuil1!A59</f>
        <v>158</v>
      </c>
      <c r="B58" s="8">
        <f>Feuil1!B59</f>
        <v>4</v>
      </c>
      <c r="C58" s="8">
        <f>Feuil1!C59</f>
        <v>1</v>
      </c>
      <c r="D58" s="8">
        <f>Feuil1!D59</f>
        <v>0</v>
      </c>
      <c r="E58" s="8">
        <f>Feuil1!E59</f>
        <v>0</v>
      </c>
      <c r="F58" s="8">
        <f>Feuil1!F59</f>
        <v>0</v>
      </c>
      <c r="G58" s="8">
        <f>Feuil1!G59</f>
        <v>0</v>
      </c>
      <c r="H58" s="8">
        <f>Feuil1!H59</f>
        <v>0</v>
      </c>
      <c r="I58" s="8">
        <f>Feuil1!I59</f>
        <v>1</v>
      </c>
      <c r="J58" s="8">
        <f>Feuil1!J59</f>
        <v>0</v>
      </c>
      <c r="K58" s="8">
        <f>Feuil1!K59</f>
        <v>0</v>
      </c>
      <c r="L58" s="8">
        <f>Feuil1!L59</f>
        <v>0</v>
      </c>
      <c r="M58" s="8">
        <f>Feuil1!M59</f>
        <v>1</v>
      </c>
      <c r="N58" s="8">
        <f>Feuil1!N59</f>
        <v>0</v>
      </c>
      <c r="O58" s="8">
        <f>Feuil1!O59</f>
        <v>0</v>
      </c>
      <c r="P58" s="8">
        <f>Feuil1!P59</f>
        <v>1</v>
      </c>
      <c r="Q58" s="8">
        <f>Feuil1!Q59</f>
        <v>0</v>
      </c>
      <c r="R58" s="8">
        <f>Feuil1!R59</f>
        <v>0</v>
      </c>
      <c r="S58" s="8">
        <f>Feuil1!S59</f>
        <v>0</v>
      </c>
      <c r="T58" s="8">
        <f>Feuil1!T59</f>
        <v>13</v>
      </c>
      <c r="U58" s="8">
        <f>Feuil1!U59</f>
        <v>0</v>
      </c>
      <c r="V58" s="8">
        <f>Feuil1!V59</f>
        <v>0</v>
      </c>
      <c r="W58" s="8" t="str">
        <f>Feuil1!W59</f>
        <v>Je pense que la paix c'est mieux</v>
      </c>
      <c r="X58" s="8">
        <v>55</v>
      </c>
    </row>
    <row r="59" spans="1:24" s="23" customFormat="1" ht="12.75">
      <c r="A59" s="8">
        <f>Feuil1!A60</f>
        <v>174</v>
      </c>
      <c r="B59" s="8">
        <f>Feuil1!B60</f>
        <v>4</v>
      </c>
      <c r="C59" s="8">
        <f>Feuil1!C60</f>
        <v>0</v>
      </c>
      <c r="D59" s="8">
        <f>Feuil1!D60</f>
        <v>1</v>
      </c>
      <c r="E59" s="8">
        <f>Feuil1!E60</f>
        <v>0</v>
      </c>
      <c r="F59" s="8">
        <f>Feuil1!F60</f>
        <v>0</v>
      </c>
      <c r="G59" s="8">
        <f>Feuil1!G60</f>
        <v>0</v>
      </c>
      <c r="H59" s="8">
        <f>Feuil1!H60</f>
        <v>1</v>
      </c>
      <c r="I59" s="8">
        <f>Feuil1!I60</f>
        <v>0</v>
      </c>
      <c r="J59" s="8">
        <f>Feuil1!J60</f>
        <v>0</v>
      </c>
      <c r="K59" s="8">
        <f>Feuil1!K60</f>
        <v>0</v>
      </c>
      <c r="L59" s="8">
        <f>Feuil1!L60</f>
        <v>0</v>
      </c>
      <c r="M59" s="8">
        <f>Feuil1!M60</f>
        <v>1</v>
      </c>
      <c r="N59" s="8">
        <f>Feuil1!N60</f>
        <v>0</v>
      </c>
      <c r="O59" s="8">
        <f>Feuil1!O60</f>
        <v>1</v>
      </c>
      <c r="P59" s="8">
        <f>Feuil1!P60</f>
        <v>0</v>
      </c>
      <c r="Q59" s="8">
        <f>Feuil1!Q60</f>
        <v>0</v>
      </c>
      <c r="R59" s="8">
        <f>Feuil1!R60</f>
        <v>0</v>
      </c>
      <c r="S59" s="8">
        <f>Feuil1!S60</f>
        <v>0</v>
      </c>
      <c r="T59" s="8">
        <f>Feuil1!T60</f>
        <v>13</v>
      </c>
      <c r="U59" s="8">
        <f>Feuil1!U60</f>
        <v>0</v>
      </c>
      <c r="V59" s="8">
        <f>Feuil1!V60</f>
        <v>0</v>
      </c>
      <c r="W59" s="8" t="str">
        <f>Feuil1!W60</f>
        <v>La tolérance, l'égalité, la liberté</v>
      </c>
      <c r="X59" s="8">
        <v>56</v>
      </c>
    </row>
    <row r="60" spans="1:24" s="23" customFormat="1" ht="12.75">
      <c r="A60" s="8">
        <f>Feuil1!A61</f>
        <v>175</v>
      </c>
      <c r="B60" s="8">
        <f>Feuil1!B61</f>
        <v>4</v>
      </c>
      <c r="C60" s="8">
        <f>Feuil1!C61</f>
        <v>0</v>
      </c>
      <c r="D60" s="8">
        <f>Feuil1!D61</f>
        <v>1</v>
      </c>
      <c r="E60" s="8">
        <f>Feuil1!E61</f>
        <v>0</v>
      </c>
      <c r="F60" s="8">
        <f>Feuil1!F61</f>
        <v>0</v>
      </c>
      <c r="G60" s="8">
        <f>Feuil1!G61</f>
        <v>0</v>
      </c>
      <c r="H60" s="8">
        <f>Feuil1!H61</f>
        <v>0</v>
      </c>
      <c r="I60" s="8">
        <f>Feuil1!I61</f>
        <v>1</v>
      </c>
      <c r="J60" s="8">
        <f>Feuil1!J61</f>
        <v>0</v>
      </c>
      <c r="K60" s="8">
        <f>Feuil1!K61</f>
        <v>0</v>
      </c>
      <c r="L60" s="8">
        <f>Feuil1!L61</f>
        <v>0</v>
      </c>
      <c r="M60" s="8">
        <f>Feuil1!M61</f>
        <v>1</v>
      </c>
      <c r="N60" s="8">
        <f>Feuil1!N61</f>
        <v>0</v>
      </c>
      <c r="O60" s="8">
        <f>Feuil1!O61</f>
        <v>0</v>
      </c>
      <c r="P60" s="8">
        <f>Feuil1!P61</f>
        <v>1</v>
      </c>
      <c r="Q60" s="8">
        <f>Feuil1!Q61</f>
        <v>0</v>
      </c>
      <c r="R60" s="8">
        <f>Feuil1!R61</f>
        <v>0</v>
      </c>
      <c r="S60" s="8">
        <f>Feuil1!S61</f>
        <v>0</v>
      </c>
      <c r="T60" s="8">
        <f>Feuil1!T61</f>
        <v>13</v>
      </c>
      <c r="U60" s="8">
        <f>Feuil1!U61</f>
        <v>0</v>
      </c>
      <c r="V60" s="8">
        <f>Feuil1!V61</f>
        <v>0</v>
      </c>
      <c r="W60" s="8" t="str">
        <f>Feuil1!W61</f>
        <v>L'écoute et le partage</v>
      </c>
      <c r="X60" s="8">
        <v>57</v>
      </c>
    </row>
    <row r="61" spans="1:24" s="23" customFormat="1" ht="12.75">
      <c r="A61" s="8">
        <f>Feuil1!A62</f>
        <v>183</v>
      </c>
      <c r="B61" s="8">
        <f>Feuil1!B62</f>
        <v>4</v>
      </c>
      <c r="C61" s="8">
        <f>Feuil1!C62</f>
        <v>0</v>
      </c>
      <c r="D61" s="8">
        <f>Feuil1!D62</f>
        <v>0</v>
      </c>
      <c r="E61" s="8">
        <f>Feuil1!E62</f>
        <v>1</v>
      </c>
      <c r="F61" s="8">
        <f>Feuil1!F62</f>
        <v>0</v>
      </c>
      <c r="G61" s="8">
        <f>Feuil1!G62</f>
        <v>0</v>
      </c>
      <c r="H61" s="8">
        <f>Feuil1!H62</f>
        <v>0</v>
      </c>
      <c r="I61" s="8">
        <f>Feuil1!I62</f>
        <v>1</v>
      </c>
      <c r="J61" s="8">
        <f>Feuil1!J62</f>
        <v>0</v>
      </c>
      <c r="K61" s="8">
        <f>Feuil1!K62</f>
        <v>0</v>
      </c>
      <c r="L61" s="8">
        <f>Feuil1!L62</f>
        <v>0</v>
      </c>
      <c r="M61" s="8">
        <f>Feuil1!M62</f>
        <v>1</v>
      </c>
      <c r="N61" s="8">
        <f>Feuil1!N62</f>
        <v>0</v>
      </c>
      <c r="O61" s="8">
        <f>Feuil1!O62</f>
        <v>1</v>
      </c>
      <c r="P61" s="8">
        <f>Feuil1!P62</f>
        <v>0</v>
      </c>
      <c r="Q61" s="8">
        <f>Feuil1!Q62</f>
        <v>0</v>
      </c>
      <c r="R61" s="8">
        <f>Feuil1!R62</f>
        <v>0</v>
      </c>
      <c r="S61" s="8">
        <f>Feuil1!S62</f>
        <v>0</v>
      </c>
      <c r="T61" s="8">
        <f>Feuil1!T62</f>
        <v>13</v>
      </c>
      <c r="U61" s="8">
        <f>Feuil1!U62</f>
        <v>0</v>
      </c>
      <c r="V61" s="8">
        <f>Feuil1!V62</f>
        <v>0</v>
      </c>
      <c r="W61" s="8" t="str">
        <f>Feuil1!W62</f>
        <v>L'écoute mutuelle</v>
      </c>
      <c r="X61" s="8">
        <v>58</v>
      </c>
    </row>
    <row r="62" spans="1:24" s="23" customFormat="1" ht="12.75">
      <c r="A62" s="8">
        <f>Feuil1!A63</f>
        <v>184</v>
      </c>
      <c r="B62" s="8">
        <f>Feuil1!B63</f>
        <v>4</v>
      </c>
      <c r="C62" s="8">
        <f>Feuil1!C63</f>
        <v>0</v>
      </c>
      <c r="D62" s="8">
        <f>Feuil1!D63</f>
        <v>0</v>
      </c>
      <c r="E62" s="8">
        <f>Feuil1!E63</f>
        <v>1</v>
      </c>
      <c r="F62" s="8">
        <f>Feuil1!F63</f>
        <v>0</v>
      </c>
      <c r="G62" s="8">
        <f>Feuil1!G63</f>
        <v>0</v>
      </c>
      <c r="H62" s="8">
        <f>Feuil1!H63</f>
        <v>0</v>
      </c>
      <c r="I62" s="8">
        <f>Feuil1!I63</f>
        <v>1</v>
      </c>
      <c r="J62" s="8">
        <f>Feuil1!J63</f>
        <v>0</v>
      </c>
      <c r="K62" s="8">
        <f>Feuil1!K63</f>
        <v>0</v>
      </c>
      <c r="L62" s="8">
        <f>Feuil1!L63</f>
        <v>0</v>
      </c>
      <c r="M62" s="8">
        <f>Feuil1!M63</f>
        <v>1</v>
      </c>
      <c r="N62" s="8">
        <f>Feuil1!N63</f>
        <v>0</v>
      </c>
      <c r="O62" s="8">
        <f>Feuil1!O63</f>
        <v>1</v>
      </c>
      <c r="P62" s="8">
        <f>Feuil1!P63</f>
        <v>0</v>
      </c>
      <c r="Q62" s="8">
        <f>Feuil1!Q63</f>
        <v>0</v>
      </c>
      <c r="R62" s="8">
        <f>Feuil1!R63</f>
        <v>0</v>
      </c>
      <c r="S62" s="8">
        <f>Feuil1!S63</f>
        <v>0</v>
      </c>
      <c r="T62" s="8">
        <f>Feuil1!T63</f>
        <v>13</v>
      </c>
      <c r="U62" s="8">
        <f>Feuil1!U63</f>
        <v>0</v>
      </c>
      <c r="V62" s="8">
        <f>Feuil1!V63</f>
        <v>0</v>
      </c>
      <c r="W62" s="8" t="str">
        <f>Feuil1!W63</f>
        <v>La solidarité</v>
      </c>
      <c r="X62" s="8">
        <v>59</v>
      </c>
    </row>
    <row r="63" spans="1:24" s="23" customFormat="1" ht="12.75">
      <c r="A63" s="8">
        <f>Feuil1!A64</f>
        <v>185</v>
      </c>
      <c r="B63" s="8">
        <f>Feuil1!B64</f>
        <v>4</v>
      </c>
      <c r="C63" s="8">
        <f>Feuil1!C64</f>
        <v>0</v>
      </c>
      <c r="D63" s="8">
        <f>Feuil1!D64</f>
        <v>0</v>
      </c>
      <c r="E63" s="8">
        <f>Feuil1!E64</f>
        <v>1</v>
      </c>
      <c r="F63" s="8">
        <f>Feuil1!F64</f>
        <v>0</v>
      </c>
      <c r="G63" s="8">
        <f>Feuil1!G64</f>
        <v>0</v>
      </c>
      <c r="H63" s="8">
        <f>Feuil1!H64</f>
        <v>0</v>
      </c>
      <c r="I63" s="8">
        <f>Feuil1!I64</f>
        <v>1</v>
      </c>
      <c r="J63" s="8">
        <f>Feuil1!J64</f>
        <v>0</v>
      </c>
      <c r="K63" s="8">
        <f>Feuil1!K64</f>
        <v>0</v>
      </c>
      <c r="L63" s="8">
        <f>Feuil1!L64</f>
        <v>0</v>
      </c>
      <c r="M63" s="8">
        <f>Feuil1!M64</f>
        <v>1</v>
      </c>
      <c r="N63" s="8">
        <f>Feuil1!N64</f>
        <v>0</v>
      </c>
      <c r="O63" s="8">
        <f>Feuil1!O64</f>
        <v>1</v>
      </c>
      <c r="P63" s="8">
        <f>Feuil1!P64</f>
        <v>0</v>
      </c>
      <c r="Q63" s="8">
        <f>Feuil1!Q64</f>
        <v>0</v>
      </c>
      <c r="R63" s="8">
        <f>Feuil1!R64</f>
        <v>0</v>
      </c>
      <c r="S63" s="8">
        <f>Feuil1!S64</f>
        <v>0</v>
      </c>
      <c r="T63" s="8">
        <f>Feuil1!T64</f>
        <v>13</v>
      </c>
      <c r="U63" s="8">
        <f>Feuil1!U64</f>
        <v>0</v>
      </c>
      <c r="V63" s="8">
        <f>Feuil1!V64</f>
        <v>0</v>
      </c>
      <c r="W63" s="8" t="str">
        <f>Feuil1!W64</f>
        <v>Le soutien, la compréhension</v>
      </c>
      <c r="X63" s="8">
        <v>60</v>
      </c>
    </row>
    <row r="64" spans="1:24" s="23" customFormat="1" ht="12.75">
      <c r="A64" s="8">
        <f>Feuil1!A65</f>
        <v>190</v>
      </c>
      <c r="B64" s="8">
        <f>Feuil1!B65</f>
        <v>4</v>
      </c>
      <c r="C64" s="8">
        <f>Feuil1!C65</f>
        <v>1</v>
      </c>
      <c r="D64" s="8">
        <f>Feuil1!D65</f>
        <v>0</v>
      </c>
      <c r="E64" s="8">
        <f>Feuil1!E65</f>
        <v>0</v>
      </c>
      <c r="F64" s="8">
        <f>Feuil1!F65</f>
        <v>0</v>
      </c>
      <c r="G64" s="8">
        <f>Feuil1!G65</f>
        <v>0</v>
      </c>
      <c r="H64" s="8">
        <f>Feuil1!H65</f>
        <v>0</v>
      </c>
      <c r="I64" s="8">
        <f>Feuil1!I65</f>
        <v>1</v>
      </c>
      <c r="J64" s="8">
        <f>Feuil1!J65</f>
        <v>0</v>
      </c>
      <c r="K64" s="8">
        <f>Feuil1!K65</f>
        <v>0</v>
      </c>
      <c r="L64" s="8">
        <f>Feuil1!L65</f>
        <v>1</v>
      </c>
      <c r="M64" s="8">
        <f>Feuil1!M65</f>
        <v>0</v>
      </c>
      <c r="N64" s="8">
        <f>Feuil1!N65</f>
        <v>0</v>
      </c>
      <c r="O64" s="8">
        <f>Feuil1!O65</f>
        <v>1</v>
      </c>
      <c r="P64" s="8">
        <f>Feuil1!P65</f>
        <v>0</v>
      </c>
      <c r="Q64" s="8">
        <f>Feuil1!Q65</f>
        <v>0</v>
      </c>
      <c r="R64" s="8">
        <f>Feuil1!R65</f>
        <v>0</v>
      </c>
      <c r="S64" s="8">
        <f>Feuil1!S65</f>
        <v>0</v>
      </c>
      <c r="T64" s="8">
        <f>Feuil1!T65</f>
        <v>13</v>
      </c>
      <c r="U64" s="8">
        <f>Feuil1!U65</f>
        <v>0</v>
      </c>
      <c r="V64" s="8">
        <f>Feuil1!V65</f>
        <v>0</v>
      </c>
      <c r="W64" s="8" t="str">
        <f>Feuil1!W65</f>
        <v>Silence la violence</v>
      </c>
      <c r="X64" s="8">
        <v>61</v>
      </c>
    </row>
    <row r="65" spans="1:24" s="23" customFormat="1" ht="12.75">
      <c r="A65" s="8">
        <f>Feuil1!A66</f>
        <v>191</v>
      </c>
      <c r="B65" s="8">
        <f>Feuil1!B66</f>
        <v>4</v>
      </c>
      <c r="C65" s="8">
        <f>Feuil1!C66</f>
        <v>1</v>
      </c>
      <c r="D65" s="8">
        <f>Feuil1!D66</f>
        <v>0</v>
      </c>
      <c r="E65" s="8">
        <f>Feuil1!E66</f>
        <v>0</v>
      </c>
      <c r="F65" s="8">
        <f>Feuil1!F66</f>
        <v>0</v>
      </c>
      <c r="G65" s="8">
        <f>Feuil1!G66</f>
        <v>0</v>
      </c>
      <c r="H65" s="8">
        <f>Feuil1!H66</f>
        <v>1</v>
      </c>
      <c r="I65" s="8">
        <f>Feuil1!I66</f>
        <v>0</v>
      </c>
      <c r="J65" s="8">
        <f>Feuil1!J66</f>
        <v>0</v>
      </c>
      <c r="K65" s="8">
        <f>Feuil1!K66</f>
        <v>0</v>
      </c>
      <c r="L65" s="8">
        <f>Feuil1!L66</f>
        <v>0</v>
      </c>
      <c r="M65" s="8">
        <f>Feuil1!M66</f>
        <v>1</v>
      </c>
      <c r="N65" s="8">
        <f>Feuil1!N66</f>
        <v>0</v>
      </c>
      <c r="O65" s="8">
        <f>Feuil1!O66</f>
        <v>1</v>
      </c>
      <c r="P65" s="8">
        <f>Feuil1!P66</f>
        <v>0</v>
      </c>
      <c r="Q65" s="8">
        <f>Feuil1!Q66</f>
        <v>0</v>
      </c>
      <c r="R65" s="8">
        <f>Feuil1!R66</f>
        <v>0</v>
      </c>
      <c r="S65" s="8">
        <f>Feuil1!S66</f>
        <v>0</v>
      </c>
      <c r="T65" s="8">
        <f>Feuil1!T66</f>
        <v>13</v>
      </c>
      <c r="U65" s="8">
        <f>Feuil1!U66</f>
        <v>0</v>
      </c>
      <c r="V65" s="8">
        <f>Feuil1!V66</f>
        <v>0</v>
      </c>
      <c r="W65" s="8" t="str">
        <f>Feuil1!W66</f>
        <v>La paix</v>
      </c>
      <c r="X65" s="8">
        <v>62</v>
      </c>
    </row>
    <row r="66" spans="1:24" s="23" customFormat="1" ht="12.75">
      <c r="A66" s="8">
        <f>Feuil1!A67</f>
        <v>192</v>
      </c>
      <c r="B66" s="8">
        <f>Feuil1!B67</f>
        <v>4</v>
      </c>
      <c r="C66" s="8">
        <f>Feuil1!C67</f>
        <v>0</v>
      </c>
      <c r="D66" s="8">
        <f>Feuil1!D67</f>
        <v>1</v>
      </c>
      <c r="E66" s="8">
        <f>Feuil1!E67</f>
        <v>0</v>
      </c>
      <c r="F66" s="8">
        <f>Feuil1!F67</f>
        <v>0</v>
      </c>
      <c r="G66" s="8">
        <f>Feuil1!G67</f>
        <v>0</v>
      </c>
      <c r="H66" s="8">
        <f>Feuil1!H67</f>
        <v>0</v>
      </c>
      <c r="I66" s="8">
        <f>Feuil1!I67</f>
        <v>1</v>
      </c>
      <c r="J66" s="8">
        <f>Feuil1!J67</f>
        <v>0</v>
      </c>
      <c r="K66" s="8">
        <f>Feuil1!K67</f>
        <v>0</v>
      </c>
      <c r="L66" s="8">
        <f>Feuil1!L67</f>
        <v>1</v>
      </c>
      <c r="M66" s="8">
        <f>Feuil1!M67</f>
        <v>0</v>
      </c>
      <c r="N66" s="8">
        <f>Feuil1!N67</f>
        <v>0</v>
      </c>
      <c r="O66" s="8">
        <f>Feuil1!O67</f>
        <v>0</v>
      </c>
      <c r="P66" s="8">
        <f>Feuil1!P67</f>
        <v>0</v>
      </c>
      <c r="Q66" s="8">
        <f>Feuil1!Q67</f>
        <v>0</v>
      </c>
      <c r="R66" s="8">
        <f>Feuil1!R67</f>
        <v>1</v>
      </c>
      <c r="S66" s="8">
        <f>Feuil1!S67</f>
        <v>0</v>
      </c>
      <c r="T66" s="8">
        <f>Feuil1!T67</f>
        <v>13</v>
      </c>
      <c r="U66" s="8">
        <f>Feuil1!U67</f>
        <v>0</v>
      </c>
      <c r="V66" s="8">
        <f>Feuil1!V67</f>
        <v>0</v>
      </c>
      <c r="W66" s="8">
        <f>Feuil1!W67</f>
        <v>0</v>
      </c>
      <c r="X66" s="8">
        <v>63</v>
      </c>
    </row>
    <row r="67" spans="1:24" s="23" customFormat="1" ht="12.75">
      <c r="A67" s="8">
        <f>Feuil1!A68</f>
        <v>194</v>
      </c>
      <c r="B67" s="8">
        <f>Feuil1!B68</f>
        <v>4</v>
      </c>
      <c r="C67" s="8">
        <f>Feuil1!C68</f>
        <v>0</v>
      </c>
      <c r="D67" s="8">
        <f>Feuil1!D68</f>
        <v>0</v>
      </c>
      <c r="E67" s="8">
        <f>Feuil1!E68</f>
        <v>1</v>
      </c>
      <c r="F67" s="8">
        <f>Feuil1!F68</f>
        <v>0</v>
      </c>
      <c r="G67" s="8">
        <f>Feuil1!G68</f>
        <v>0</v>
      </c>
      <c r="H67" s="8">
        <f>Feuil1!H68</f>
        <v>0</v>
      </c>
      <c r="I67" s="8">
        <f>Feuil1!I68</f>
        <v>1</v>
      </c>
      <c r="J67" s="8">
        <f>Feuil1!J68</f>
        <v>0</v>
      </c>
      <c r="K67" s="8">
        <f>Feuil1!K68</f>
        <v>0</v>
      </c>
      <c r="L67" s="8">
        <f>Feuil1!L68</f>
        <v>0</v>
      </c>
      <c r="M67" s="8">
        <f>Feuil1!M68</f>
        <v>1</v>
      </c>
      <c r="N67" s="8">
        <f>Feuil1!N68</f>
        <v>0</v>
      </c>
      <c r="O67" s="8">
        <f>Feuil1!O68</f>
        <v>1</v>
      </c>
      <c r="P67" s="8">
        <f>Feuil1!P68</f>
        <v>0</v>
      </c>
      <c r="Q67" s="8">
        <f>Feuil1!Q68</f>
        <v>0</v>
      </c>
      <c r="R67" s="8">
        <f>Feuil1!R68</f>
        <v>0</v>
      </c>
      <c r="S67" s="8">
        <f>Feuil1!S68</f>
        <v>0</v>
      </c>
      <c r="T67" s="8">
        <f>Feuil1!T68</f>
        <v>13</v>
      </c>
      <c r="U67" s="8">
        <f>Feuil1!U68</f>
        <v>0</v>
      </c>
      <c r="V67" s="8">
        <f>Feuil1!V68</f>
        <v>0</v>
      </c>
      <c r="W67" s="8" t="str">
        <f>Feuil1!W68</f>
        <v>Que tout le monde soit uni</v>
      </c>
      <c r="X67" s="8">
        <v>64</v>
      </c>
    </row>
    <row r="68" spans="1:24" s="23" customFormat="1" ht="12.75">
      <c r="A68" s="8">
        <f>Feuil1!A69</f>
        <v>195</v>
      </c>
      <c r="B68" s="8">
        <f>Feuil1!B69</f>
        <v>4</v>
      </c>
      <c r="C68" s="8">
        <f>Feuil1!C69</f>
        <v>0</v>
      </c>
      <c r="D68" s="8">
        <f>Feuil1!D69</f>
        <v>0</v>
      </c>
      <c r="E68" s="8">
        <f>Feuil1!E69</f>
        <v>1</v>
      </c>
      <c r="F68" s="8">
        <f>Feuil1!F69</f>
        <v>0</v>
      </c>
      <c r="G68" s="8">
        <f>Feuil1!G69</f>
        <v>0</v>
      </c>
      <c r="H68" s="8">
        <f>Feuil1!H69</f>
        <v>0</v>
      </c>
      <c r="I68" s="8">
        <f>Feuil1!I69</f>
        <v>1</v>
      </c>
      <c r="J68" s="8">
        <f>Feuil1!J69</f>
        <v>0</v>
      </c>
      <c r="K68" s="8">
        <f>Feuil1!K69</f>
        <v>0</v>
      </c>
      <c r="L68" s="8">
        <f>Feuil1!L69</f>
        <v>0</v>
      </c>
      <c r="M68" s="8">
        <f>Feuil1!M69</f>
        <v>1</v>
      </c>
      <c r="N68" s="8">
        <f>Feuil1!N69</f>
        <v>0</v>
      </c>
      <c r="O68" s="8">
        <f>Feuil1!O69</f>
        <v>0</v>
      </c>
      <c r="P68" s="8">
        <f>Feuil1!P69</f>
        <v>0</v>
      </c>
      <c r="Q68" s="8">
        <f>Feuil1!Q69</f>
        <v>1</v>
      </c>
      <c r="R68" s="8">
        <f>Feuil1!R69</f>
        <v>0</v>
      </c>
      <c r="S68" s="8">
        <f>Feuil1!S69</f>
        <v>0</v>
      </c>
      <c r="T68" s="8">
        <f>Feuil1!T69</f>
        <v>13</v>
      </c>
      <c r="U68" s="8">
        <f>Feuil1!U69</f>
        <v>0</v>
      </c>
      <c r="V68" s="8">
        <f>Feuil1!V69</f>
        <v>0</v>
      </c>
      <c r="W68" s="8" t="str">
        <f>Feuil1!W69</f>
        <v>Calme</v>
      </c>
      <c r="X68" s="8">
        <v>65</v>
      </c>
    </row>
    <row r="69" spans="1:24" s="23" customFormat="1" ht="12.75">
      <c r="A69" s="8">
        <f>Feuil1!A70</f>
        <v>199</v>
      </c>
      <c r="B69" s="8">
        <f>Feuil1!B70</f>
        <v>4</v>
      </c>
      <c r="C69" s="8">
        <f>Feuil1!C70</f>
        <v>0</v>
      </c>
      <c r="D69" s="8">
        <f>Feuil1!D70</f>
        <v>1</v>
      </c>
      <c r="E69" s="8">
        <f>Feuil1!E70</f>
        <v>0</v>
      </c>
      <c r="F69" s="8">
        <f>Feuil1!F70</f>
        <v>0</v>
      </c>
      <c r="G69" s="8">
        <f>Feuil1!G70</f>
        <v>0</v>
      </c>
      <c r="H69" s="8">
        <f>Feuil1!H70</f>
        <v>1</v>
      </c>
      <c r="I69" s="8">
        <f>Feuil1!I70</f>
        <v>0</v>
      </c>
      <c r="J69" s="8">
        <f>Feuil1!J70</f>
        <v>0</v>
      </c>
      <c r="K69" s="8">
        <f>Feuil1!K70</f>
        <v>0</v>
      </c>
      <c r="L69" s="8">
        <f>Feuil1!L70</f>
        <v>0</v>
      </c>
      <c r="M69" s="8">
        <f>Feuil1!M70</f>
        <v>1</v>
      </c>
      <c r="N69" s="8">
        <f>Feuil1!N70</f>
        <v>0</v>
      </c>
      <c r="O69" s="8">
        <f>Feuil1!O70</f>
        <v>0</v>
      </c>
      <c r="P69" s="8">
        <f>Feuil1!P70</f>
        <v>0</v>
      </c>
      <c r="Q69" s="8">
        <f>Feuil1!Q70</f>
        <v>0</v>
      </c>
      <c r="R69" s="8">
        <f>Feuil1!R70</f>
        <v>1</v>
      </c>
      <c r="S69" s="8">
        <f>Feuil1!S70</f>
        <v>0</v>
      </c>
      <c r="T69" s="8">
        <f>Feuil1!T70</f>
        <v>13</v>
      </c>
      <c r="U69" s="8">
        <f>Feuil1!U70</f>
        <v>0</v>
      </c>
      <c r="V69" s="8">
        <f>Feuil1!V70</f>
        <v>0</v>
      </c>
      <c r="W69" s="8" t="str">
        <f>Feuil1!W70</f>
        <v>Générosité</v>
      </c>
      <c r="X69" s="8">
        <v>66</v>
      </c>
    </row>
    <row r="70" spans="1:24" s="23" customFormat="1" ht="12.75">
      <c r="A70" s="8">
        <f>Feuil1!A71</f>
        <v>202</v>
      </c>
      <c r="B70" s="8">
        <f>Feuil1!B71</f>
        <v>4</v>
      </c>
      <c r="C70" s="8">
        <f>Feuil1!C71</f>
        <v>0</v>
      </c>
      <c r="D70" s="8">
        <f>Feuil1!D71</f>
        <v>0</v>
      </c>
      <c r="E70" s="8">
        <f>Feuil1!E71</f>
        <v>1</v>
      </c>
      <c r="F70" s="8">
        <f>Feuil1!F71</f>
        <v>0</v>
      </c>
      <c r="G70" s="8">
        <f>Feuil1!G71</f>
        <v>0</v>
      </c>
      <c r="H70" s="8">
        <f>Feuil1!H71</f>
        <v>0</v>
      </c>
      <c r="I70" s="8">
        <f>Feuil1!I71</f>
        <v>1</v>
      </c>
      <c r="J70" s="8">
        <f>Feuil1!J71</f>
        <v>0</v>
      </c>
      <c r="K70" s="8">
        <f>Feuil1!K71</f>
        <v>0</v>
      </c>
      <c r="L70" s="8">
        <f>Feuil1!L71</f>
        <v>0</v>
      </c>
      <c r="M70" s="8">
        <f>Feuil1!M71</f>
        <v>1</v>
      </c>
      <c r="N70" s="8">
        <f>Feuil1!N71</f>
        <v>0</v>
      </c>
      <c r="O70" s="8">
        <f>Feuil1!O71</f>
        <v>0</v>
      </c>
      <c r="P70" s="8">
        <f>Feuil1!P71</f>
        <v>0</v>
      </c>
      <c r="Q70" s="8">
        <f>Feuil1!Q71</f>
        <v>0</v>
      </c>
      <c r="R70" s="8">
        <f>Feuil1!R71</f>
        <v>1</v>
      </c>
      <c r="S70" s="8">
        <f>Feuil1!S71</f>
        <v>0</v>
      </c>
      <c r="T70" s="8">
        <f>Feuil1!T71</f>
        <v>13</v>
      </c>
      <c r="U70" s="8">
        <f>Feuil1!U71</f>
        <v>0</v>
      </c>
      <c r="V70" s="8">
        <f>Feuil1!V71</f>
        <v>0</v>
      </c>
      <c r="W70" s="8" t="str">
        <f>Feuil1!W71</f>
        <v>La joie</v>
      </c>
      <c r="X70" s="8">
        <v>67</v>
      </c>
    </row>
    <row r="71" spans="1:24" s="23" customFormat="1" ht="12.75">
      <c r="A71" s="8">
        <f>Feuil1!A72</f>
        <v>205</v>
      </c>
      <c r="B71" s="8">
        <f>Feuil1!B72</f>
        <v>4</v>
      </c>
      <c r="C71" s="8">
        <f>Feuil1!C72</f>
        <v>1</v>
      </c>
      <c r="D71" s="8">
        <f>Feuil1!D72</f>
        <v>0</v>
      </c>
      <c r="E71" s="8">
        <f>Feuil1!E72</f>
        <v>0</v>
      </c>
      <c r="F71" s="8">
        <f>Feuil1!F72</f>
        <v>0</v>
      </c>
      <c r="G71" s="8">
        <f>Feuil1!G72</f>
        <v>0</v>
      </c>
      <c r="H71" s="8">
        <f>Feuil1!H72</f>
        <v>0</v>
      </c>
      <c r="I71" s="8">
        <f>Feuil1!I72</f>
        <v>1</v>
      </c>
      <c r="J71" s="8">
        <f>Feuil1!J72</f>
        <v>0</v>
      </c>
      <c r="K71" s="8">
        <f>Feuil1!K72</f>
        <v>0</v>
      </c>
      <c r="L71" s="8">
        <f>Feuil1!L72</f>
        <v>0</v>
      </c>
      <c r="M71" s="8">
        <f>Feuil1!M72</f>
        <v>1</v>
      </c>
      <c r="N71" s="8">
        <f>Feuil1!N72</f>
        <v>0</v>
      </c>
      <c r="O71" s="8">
        <f>Feuil1!O72</f>
        <v>0</v>
      </c>
      <c r="P71" s="8">
        <f>Feuil1!P72</f>
        <v>0</v>
      </c>
      <c r="Q71" s="8">
        <f>Feuil1!Q72</f>
        <v>0</v>
      </c>
      <c r="R71" s="8">
        <f>Feuil1!R72</f>
        <v>1</v>
      </c>
      <c r="S71" s="8">
        <f>Feuil1!S72</f>
        <v>0</v>
      </c>
      <c r="T71" s="8">
        <f>Feuil1!T72</f>
        <v>13</v>
      </c>
      <c r="U71" s="8">
        <f>Feuil1!U72</f>
        <v>0</v>
      </c>
      <c r="V71" s="8">
        <f>Feuil1!V72</f>
        <v>0</v>
      </c>
      <c r="W71" s="8" t="str">
        <f>Feuil1!W72</f>
        <v>Refflechire avant d'agir (Réfléchir)</v>
      </c>
      <c r="X71" s="8">
        <v>68</v>
      </c>
    </row>
    <row r="72" spans="1:24" s="23" customFormat="1" ht="12.75">
      <c r="A72" s="8">
        <f>Feuil1!A73</f>
        <v>206</v>
      </c>
      <c r="B72" s="8">
        <f>Feuil1!B73</f>
        <v>4</v>
      </c>
      <c r="C72" s="8">
        <f>Feuil1!C73</f>
        <v>1</v>
      </c>
      <c r="D72" s="8">
        <f>Feuil1!D73</f>
        <v>0</v>
      </c>
      <c r="E72" s="8">
        <f>Feuil1!E73</f>
        <v>0</v>
      </c>
      <c r="F72" s="8">
        <f>Feuil1!F73</f>
        <v>0</v>
      </c>
      <c r="G72" s="8">
        <f>Feuil1!G73</f>
        <v>1</v>
      </c>
      <c r="H72" s="8">
        <f>Feuil1!H73</f>
        <v>0</v>
      </c>
      <c r="I72" s="8">
        <f>Feuil1!I73</f>
        <v>0</v>
      </c>
      <c r="J72" s="8">
        <f>Feuil1!J73</f>
        <v>0</v>
      </c>
      <c r="K72" s="8">
        <f>Feuil1!K73</f>
        <v>0</v>
      </c>
      <c r="L72" s="8">
        <f>Feuil1!L73</f>
        <v>0</v>
      </c>
      <c r="M72" s="8">
        <f>Feuil1!M73</f>
        <v>1</v>
      </c>
      <c r="N72" s="8">
        <f>Feuil1!N73</f>
        <v>0</v>
      </c>
      <c r="O72" s="8">
        <f>Feuil1!O73</f>
        <v>0</v>
      </c>
      <c r="P72" s="8">
        <f>Feuil1!P73</f>
        <v>1</v>
      </c>
      <c r="Q72" s="8">
        <f>Feuil1!Q73</f>
        <v>0</v>
      </c>
      <c r="R72" s="8">
        <f>Feuil1!R73</f>
        <v>0</v>
      </c>
      <c r="S72" s="8">
        <f>Feuil1!S73</f>
        <v>0</v>
      </c>
      <c r="T72" s="8">
        <f>Feuil1!T73</f>
        <v>13</v>
      </c>
      <c r="U72" s="8">
        <f>Feuil1!U73</f>
        <v>0</v>
      </c>
      <c r="V72" s="8">
        <f>Feuil1!V73</f>
        <v>0</v>
      </c>
      <c r="W72" s="8" t="str">
        <f>Feuil1!W73</f>
        <v>La paix, c'est le respect, l'amour, l'amitié</v>
      </c>
      <c r="X72" s="8">
        <v>69</v>
      </c>
    </row>
    <row r="73" spans="1:24" s="23" customFormat="1" ht="12.75">
      <c r="A73" s="8">
        <f>Feuil1!A74</f>
        <v>207</v>
      </c>
      <c r="B73" s="8">
        <f>Feuil1!B74</f>
        <v>4</v>
      </c>
      <c r="C73" s="8">
        <f>Feuil1!C74</f>
        <v>1</v>
      </c>
      <c r="D73" s="8">
        <f>Feuil1!D74</f>
        <v>0</v>
      </c>
      <c r="E73" s="8">
        <f>Feuil1!E74</f>
        <v>0</v>
      </c>
      <c r="F73" s="8">
        <f>Feuil1!F74</f>
        <v>0</v>
      </c>
      <c r="G73" s="8">
        <f>Feuil1!G74</f>
        <v>0</v>
      </c>
      <c r="H73" s="8">
        <f>Feuil1!H74</f>
        <v>0</v>
      </c>
      <c r="I73" s="8">
        <f>Feuil1!I74</f>
        <v>1</v>
      </c>
      <c r="J73" s="8">
        <f>Feuil1!J74</f>
        <v>0</v>
      </c>
      <c r="K73" s="8">
        <f>Feuil1!K74</f>
        <v>0</v>
      </c>
      <c r="L73" s="8">
        <f>Feuil1!L74</f>
        <v>0</v>
      </c>
      <c r="M73" s="8">
        <f>Feuil1!M74</f>
        <v>1</v>
      </c>
      <c r="N73" s="8">
        <f>Feuil1!N74</f>
        <v>0</v>
      </c>
      <c r="O73" s="8">
        <f>Feuil1!O74</f>
        <v>0</v>
      </c>
      <c r="P73" s="8">
        <f>Feuil1!P74</f>
        <v>1</v>
      </c>
      <c r="Q73" s="8">
        <f>Feuil1!Q74</f>
        <v>0</v>
      </c>
      <c r="R73" s="8">
        <f>Feuil1!R74</f>
        <v>0</v>
      </c>
      <c r="S73" s="8">
        <f>Feuil1!S74</f>
        <v>0</v>
      </c>
      <c r="T73" s="8">
        <f>Feuil1!T74</f>
        <v>13</v>
      </c>
      <c r="U73" s="8">
        <f>Feuil1!U74</f>
        <v>0</v>
      </c>
      <c r="V73" s="8">
        <f>Feuil1!V74</f>
        <v>0</v>
      </c>
      <c r="W73" s="8" t="str">
        <f>Feuil1!W74</f>
        <v>La paix, c'est le respect envers les uns aux autres</v>
      </c>
      <c r="X73" s="8">
        <v>70</v>
      </c>
    </row>
    <row r="74" spans="1:24" s="23" customFormat="1" ht="12.75">
      <c r="A74" s="8">
        <f>Feuil1!A75</f>
        <v>215</v>
      </c>
      <c r="B74" s="8">
        <f>Feuil1!B75</f>
        <v>4</v>
      </c>
      <c r="C74" s="8">
        <f>Feuil1!C75</f>
        <v>0</v>
      </c>
      <c r="D74" s="8">
        <f>Feuil1!D75</f>
        <v>0</v>
      </c>
      <c r="E74" s="8">
        <f>Feuil1!E75</f>
        <v>1</v>
      </c>
      <c r="F74" s="8">
        <f>Feuil1!F75</f>
        <v>0</v>
      </c>
      <c r="G74" s="8">
        <f>Feuil1!G75</f>
        <v>0</v>
      </c>
      <c r="H74" s="8">
        <f>Feuil1!H75</f>
        <v>0</v>
      </c>
      <c r="I74" s="8">
        <f>Feuil1!I75</f>
        <v>1</v>
      </c>
      <c r="J74" s="8">
        <f>Feuil1!J75</f>
        <v>0</v>
      </c>
      <c r="K74" s="8">
        <f>Feuil1!K75</f>
        <v>0</v>
      </c>
      <c r="L74" s="8">
        <f>Feuil1!L75</f>
        <v>0</v>
      </c>
      <c r="M74" s="8">
        <f>Feuil1!M75</f>
        <v>1</v>
      </c>
      <c r="N74" s="8">
        <f>Feuil1!N75</f>
        <v>0</v>
      </c>
      <c r="O74" s="8">
        <f>Feuil1!O75</f>
        <v>1</v>
      </c>
      <c r="P74" s="8">
        <f>Feuil1!P75</f>
        <v>0</v>
      </c>
      <c r="Q74" s="8">
        <f>Feuil1!Q75</f>
        <v>0</v>
      </c>
      <c r="R74" s="8">
        <f>Feuil1!R75</f>
        <v>0</v>
      </c>
      <c r="S74" s="8">
        <f>Feuil1!S75</f>
        <v>0</v>
      </c>
      <c r="T74" s="8">
        <f>Feuil1!T75</f>
        <v>13</v>
      </c>
      <c r="U74" s="8">
        <f>Feuil1!U75</f>
        <v>0</v>
      </c>
      <c r="V74" s="8">
        <f>Feuil1!V75</f>
        <v>0</v>
      </c>
      <c r="W74" s="8" t="str">
        <f>Feuil1!W75</f>
        <v>La non-violence</v>
      </c>
      <c r="X74" s="8">
        <v>71</v>
      </c>
    </row>
    <row r="75" spans="1:24" s="23" customFormat="1" ht="12.75">
      <c r="A75" s="8">
        <f>Feuil1!A76</f>
        <v>247</v>
      </c>
      <c r="B75" s="8">
        <f>Feuil1!B76</f>
        <v>4</v>
      </c>
      <c r="C75" s="8">
        <f>Feuil1!C76</f>
        <v>0</v>
      </c>
      <c r="D75" s="8">
        <f>Feuil1!D76</f>
        <v>0</v>
      </c>
      <c r="E75" s="8">
        <f>Feuil1!E76</f>
        <v>1</v>
      </c>
      <c r="F75" s="8">
        <f>Feuil1!F76</f>
        <v>0</v>
      </c>
      <c r="G75" s="8">
        <f>Feuil1!G76</f>
        <v>1</v>
      </c>
      <c r="H75" s="8">
        <f>Feuil1!H76</f>
        <v>0</v>
      </c>
      <c r="I75" s="8">
        <f>Feuil1!I76</f>
        <v>0</v>
      </c>
      <c r="J75" s="8">
        <f>Feuil1!J76</f>
        <v>0</v>
      </c>
      <c r="K75" s="8">
        <f>Feuil1!K76</f>
        <v>0</v>
      </c>
      <c r="L75" s="8">
        <f>Feuil1!L76</f>
        <v>0</v>
      </c>
      <c r="M75" s="8">
        <f>Feuil1!M76</f>
        <v>1</v>
      </c>
      <c r="N75" s="8">
        <f>Feuil1!N76</f>
        <v>0</v>
      </c>
      <c r="O75" s="8">
        <f>Feuil1!O76</f>
        <v>0</v>
      </c>
      <c r="P75" s="8">
        <f>Feuil1!P76</f>
        <v>0</v>
      </c>
      <c r="Q75" s="8">
        <f>Feuil1!Q76</f>
        <v>0</v>
      </c>
      <c r="R75" s="8">
        <f>Feuil1!R76</f>
        <v>1</v>
      </c>
      <c r="S75" s="8">
        <f>Feuil1!S76</f>
        <v>0</v>
      </c>
      <c r="T75" s="8">
        <f>Feuil1!T76</f>
        <v>13</v>
      </c>
      <c r="U75" s="8">
        <f>Feuil1!U76</f>
        <v>0</v>
      </c>
      <c r="V75" s="8">
        <f>Feuil1!V76</f>
        <v>0</v>
      </c>
      <c r="W75" s="8" t="str">
        <f>Feuil1!W76</f>
        <v>Joyeuse</v>
      </c>
      <c r="X75" s="8">
        <v>72</v>
      </c>
    </row>
    <row r="76" spans="1:24" s="23" customFormat="1" ht="12.75">
      <c r="A76" s="8">
        <f>Feuil1!A77</f>
        <v>252</v>
      </c>
      <c r="B76" s="8">
        <f>Feuil1!B77</f>
        <v>4</v>
      </c>
      <c r="C76" s="8">
        <f>Feuil1!C77</f>
        <v>0</v>
      </c>
      <c r="D76" s="8">
        <f>Feuil1!D77</f>
        <v>0</v>
      </c>
      <c r="E76" s="8">
        <f>Feuil1!E77</f>
        <v>1</v>
      </c>
      <c r="F76" s="8">
        <f>Feuil1!F77</f>
        <v>0</v>
      </c>
      <c r="G76" s="8">
        <f>Feuil1!G77</f>
        <v>0</v>
      </c>
      <c r="H76" s="8">
        <f>Feuil1!H77</f>
        <v>0</v>
      </c>
      <c r="I76" s="8">
        <f>Feuil1!I77</f>
        <v>1</v>
      </c>
      <c r="J76" s="8">
        <f>Feuil1!J77</f>
        <v>0</v>
      </c>
      <c r="K76" s="8">
        <f>Feuil1!K77</f>
        <v>0</v>
      </c>
      <c r="L76" s="8">
        <f>Feuil1!L77</f>
        <v>0</v>
      </c>
      <c r="M76" s="8">
        <f>Feuil1!M77</f>
        <v>1</v>
      </c>
      <c r="N76" s="8">
        <f>Feuil1!N77</f>
        <v>0</v>
      </c>
      <c r="O76" s="8">
        <f>Feuil1!O77</f>
        <v>0</v>
      </c>
      <c r="P76" s="8">
        <f>Feuil1!P77</f>
        <v>0</v>
      </c>
      <c r="Q76" s="8">
        <f>Feuil1!Q77</f>
        <v>1</v>
      </c>
      <c r="R76" s="8">
        <f>Feuil1!R77</f>
        <v>0</v>
      </c>
      <c r="S76" s="8">
        <f>Feuil1!S77</f>
        <v>0</v>
      </c>
      <c r="T76" s="8">
        <f>Feuil1!T77</f>
        <v>13</v>
      </c>
      <c r="U76" s="8">
        <f>Feuil1!U77</f>
        <v>0</v>
      </c>
      <c r="V76" s="8">
        <f>Feuil1!V77</f>
        <v>0</v>
      </c>
      <c r="W76" s="8" t="str">
        <f>Feuil1!W77</f>
        <v>Que tout le monde se calme</v>
      </c>
      <c r="X76" s="8">
        <v>73</v>
      </c>
    </row>
    <row r="77" spans="1:24" s="23" customFormat="1" ht="12.75">
      <c r="A77" s="8">
        <f>Feuil1!A78</f>
        <v>253</v>
      </c>
      <c r="B77" s="8">
        <f>Feuil1!B78</f>
        <v>4</v>
      </c>
      <c r="C77" s="8">
        <f>Feuil1!C78</f>
        <v>0</v>
      </c>
      <c r="D77" s="8">
        <f>Feuil1!D78</f>
        <v>0</v>
      </c>
      <c r="E77" s="8">
        <f>Feuil1!E78</f>
        <v>1</v>
      </c>
      <c r="F77" s="8">
        <f>Feuil1!F78</f>
        <v>0</v>
      </c>
      <c r="G77" s="8">
        <f>Feuil1!G78</f>
        <v>0</v>
      </c>
      <c r="H77" s="8">
        <f>Feuil1!H78</f>
        <v>0</v>
      </c>
      <c r="I77" s="8">
        <f>Feuil1!I78</f>
        <v>1</v>
      </c>
      <c r="J77" s="8">
        <f>Feuil1!J78</f>
        <v>0</v>
      </c>
      <c r="K77" s="8">
        <f>Feuil1!K78</f>
        <v>0</v>
      </c>
      <c r="L77" s="8">
        <f>Feuil1!L78</f>
        <v>0</v>
      </c>
      <c r="M77" s="8">
        <f>Feuil1!M78</f>
        <v>1</v>
      </c>
      <c r="N77" s="8">
        <f>Feuil1!N78</f>
        <v>0</v>
      </c>
      <c r="O77" s="8">
        <f>Feuil1!O78</f>
        <v>0</v>
      </c>
      <c r="P77" s="8">
        <f>Feuil1!P78</f>
        <v>0</v>
      </c>
      <c r="Q77" s="8">
        <f>Feuil1!Q78</f>
        <v>0</v>
      </c>
      <c r="R77" s="8">
        <f>Feuil1!R78</f>
        <v>1</v>
      </c>
      <c r="S77" s="8">
        <f>Feuil1!S78</f>
        <v>0</v>
      </c>
      <c r="T77" s="8">
        <f>Feuil1!T78</f>
        <v>13</v>
      </c>
      <c r="U77" s="8">
        <f>Feuil1!U78</f>
        <v>0</v>
      </c>
      <c r="V77" s="8">
        <f>Feuil1!V78</f>
        <v>0</v>
      </c>
      <c r="W77" s="8" t="str">
        <f>Feuil1!W78</f>
        <v>Le respect</v>
      </c>
      <c r="X77" s="8">
        <v>74</v>
      </c>
    </row>
    <row r="78" spans="1:24" s="23" customFormat="1" ht="12.75">
      <c r="A78" s="8">
        <f>Feuil1!A79</f>
        <v>261</v>
      </c>
      <c r="B78" s="8">
        <f>Feuil1!B79</f>
        <v>4</v>
      </c>
      <c r="C78" s="8">
        <f>Feuil1!C79</f>
        <v>1</v>
      </c>
      <c r="D78" s="8">
        <f>Feuil1!D79</f>
        <v>0</v>
      </c>
      <c r="E78" s="8">
        <f>Feuil1!E79</f>
        <v>0</v>
      </c>
      <c r="F78" s="8">
        <f>Feuil1!F79</f>
        <v>0</v>
      </c>
      <c r="G78" s="8">
        <f>Feuil1!G79</f>
        <v>1</v>
      </c>
      <c r="H78" s="8">
        <f>Feuil1!H79</f>
        <v>0</v>
      </c>
      <c r="I78" s="8">
        <f>Feuil1!I79</f>
        <v>0</v>
      </c>
      <c r="J78" s="8">
        <f>Feuil1!J79</f>
        <v>0</v>
      </c>
      <c r="K78" s="8">
        <f>Feuil1!K79</f>
        <v>0</v>
      </c>
      <c r="L78" s="8">
        <f>Feuil1!L79</f>
        <v>0</v>
      </c>
      <c r="M78" s="8">
        <f>Feuil1!M79</f>
        <v>1</v>
      </c>
      <c r="N78" s="8">
        <f>Feuil1!N79</f>
        <v>0</v>
      </c>
      <c r="O78" s="8">
        <f>Feuil1!O79</f>
        <v>1</v>
      </c>
      <c r="P78" s="8">
        <f>Feuil1!P79</f>
        <v>0</v>
      </c>
      <c r="Q78" s="8">
        <f>Feuil1!Q79</f>
        <v>0</v>
      </c>
      <c r="R78" s="8">
        <f>Feuil1!R79</f>
        <v>0</v>
      </c>
      <c r="S78" s="8">
        <f>Feuil1!S79</f>
        <v>0</v>
      </c>
      <c r="T78" s="8">
        <f>Feuil1!T79</f>
        <v>13</v>
      </c>
      <c r="U78" s="8">
        <f>Feuil1!U79</f>
        <v>0</v>
      </c>
      <c r="V78" s="8">
        <f>Feuil1!V79</f>
        <v>0</v>
      </c>
      <c r="W78" s="8" t="str">
        <f>Feuil1!W79</f>
        <v>Le respect</v>
      </c>
      <c r="X78" s="8">
        <v>75</v>
      </c>
    </row>
    <row r="79" spans="1:24" s="23" customFormat="1" ht="12.75">
      <c r="A79" s="8">
        <f>Feuil1!A80</f>
        <v>262</v>
      </c>
      <c r="B79" s="8">
        <f>Feuil1!B80</f>
        <v>4</v>
      </c>
      <c r="C79" s="8">
        <f>Feuil1!C80</f>
        <v>1</v>
      </c>
      <c r="D79" s="8">
        <f>Feuil1!D80</f>
        <v>0</v>
      </c>
      <c r="E79" s="8">
        <f>Feuil1!E80</f>
        <v>0</v>
      </c>
      <c r="F79" s="8">
        <f>Feuil1!F80</f>
        <v>0</v>
      </c>
      <c r="G79" s="8">
        <f>Feuil1!G80</f>
        <v>1</v>
      </c>
      <c r="H79" s="8">
        <f>Feuil1!H80</f>
        <v>0</v>
      </c>
      <c r="I79" s="8">
        <f>Feuil1!I80</f>
        <v>0</v>
      </c>
      <c r="J79" s="8">
        <f>Feuil1!J80</f>
        <v>0</v>
      </c>
      <c r="K79" s="8">
        <f>Feuil1!K80</f>
        <v>0</v>
      </c>
      <c r="L79" s="8">
        <f>Feuil1!L80</f>
        <v>0</v>
      </c>
      <c r="M79" s="8">
        <f>Feuil1!M80</f>
        <v>1</v>
      </c>
      <c r="N79" s="8">
        <f>Feuil1!N80</f>
        <v>0</v>
      </c>
      <c r="O79" s="8">
        <f>Feuil1!O80</f>
        <v>1</v>
      </c>
      <c r="P79" s="8">
        <f>Feuil1!P80</f>
        <v>0</v>
      </c>
      <c r="Q79" s="8">
        <f>Feuil1!Q80</f>
        <v>0</v>
      </c>
      <c r="R79" s="8">
        <f>Feuil1!R80</f>
        <v>0</v>
      </c>
      <c r="S79" s="8">
        <f>Feuil1!S80</f>
        <v>0</v>
      </c>
      <c r="T79" s="8">
        <f>Feuil1!T80</f>
        <v>13</v>
      </c>
      <c r="U79" s="8">
        <f>Feuil1!U80</f>
        <v>0</v>
      </c>
      <c r="V79" s="8">
        <f>Feuil1!V80</f>
        <v>0</v>
      </c>
      <c r="W79" s="8" t="str">
        <f>Feuil1!W80</f>
        <v>Le respect de tous</v>
      </c>
      <c r="X79" s="8">
        <v>76</v>
      </c>
    </row>
    <row r="80" spans="1:24" s="23" customFormat="1" ht="12.75">
      <c r="A80" s="8">
        <f>Feuil1!A81</f>
        <v>268</v>
      </c>
      <c r="B80" s="8">
        <f>Feuil1!B81</f>
        <v>4</v>
      </c>
      <c r="C80" s="8">
        <f>Feuil1!C81</f>
        <v>1</v>
      </c>
      <c r="D80" s="8">
        <f>Feuil1!D81</f>
        <v>0</v>
      </c>
      <c r="E80" s="8">
        <f>Feuil1!E81</f>
        <v>0</v>
      </c>
      <c r="F80" s="8">
        <f>Feuil1!F81</f>
        <v>0</v>
      </c>
      <c r="G80" s="8">
        <f>Feuil1!G81</f>
        <v>1</v>
      </c>
      <c r="H80" s="8">
        <f>Feuil1!H81</f>
        <v>0</v>
      </c>
      <c r="I80" s="8">
        <f>Feuil1!I81</f>
        <v>0</v>
      </c>
      <c r="J80" s="8">
        <f>Feuil1!J81</f>
        <v>0</v>
      </c>
      <c r="K80" s="8">
        <f>Feuil1!K81</f>
        <v>0</v>
      </c>
      <c r="L80" s="8">
        <f>Feuil1!L81</f>
        <v>0</v>
      </c>
      <c r="M80" s="8">
        <f>Feuil1!M81</f>
        <v>1</v>
      </c>
      <c r="N80" s="8">
        <f>Feuil1!N81</f>
        <v>0</v>
      </c>
      <c r="O80" s="8">
        <f>Feuil1!O81</f>
        <v>0</v>
      </c>
      <c r="P80" s="8">
        <f>Feuil1!P81</f>
        <v>0</v>
      </c>
      <c r="Q80" s="8">
        <f>Feuil1!Q81</f>
        <v>0</v>
      </c>
      <c r="R80" s="8">
        <f>Feuil1!R81</f>
        <v>1</v>
      </c>
      <c r="S80" s="8">
        <f>Feuil1!S81</f>
        <v>0</v>
      </c>
      <c r="T80" s="8">
        <f>Feuil1!T81</f>
        <v>13</v>
      </c>
      <c r="U80" s="8">
        <f>Feuil1!U81</f>
        <v>0</v>
      </c>
      <c r="V80" s="8">
        <f>Feuil1!V81</f>
        <v>0</v>
      </c>
      <c r="W80" s="8" t="str">
        <f>Feuil1!W81</f>
        <v>Plus de mort</v>
      </c>
      <c r="X80" s="8">
        <v>77</v>
      </c>
    </row>
    <row r="81" spans="1:24" s="23" customFormat="1" ht="12.75">
      <c r="A81" s="8">
        <f>Feuil1!A82</f>
        <v>269</v>
      </c>
      <c r="B81" s="8">
        <f>Feuil1!B82</f>
        <v>4</v>
      </c>
      <c r="C81" s="8">
        <f>Feuil1!C82</f>
        <v>1</v>
      </c>
      <c r="D81" s="8">
        <f>Feuil1!D82</f>
        <v>0</v>
      </c>
      <c r="E81" s="8">
        <f>Feuil1!E82</f>
        <v>0</v>
      </c>
      <c r="F81" s="8">
        <f>Feuil1!F82</f>
        <v>0</v>
      </c>
      <c r="G81" s="8">
        <f>Feuil1!G82</f>
        <v>0</v>
      </c>
      <c r="H81" s="8">
        <f>Feuil1!H82</f>
        <v>0</v>
      </c>
      <c r="I81" s="8">
        <f>Feuil1!I82</f>
        <v>1</v>
      </c>
      <c r="J81" s="8">
        <f>Feuil1!J82</f>
        <v>0</v>
      </c>
      <c r="K81" s="8">
        <f>Feuil1!K82</f>
        <v>0</v>
      </c>
      <c r="L81" s="8">
        <f>Feuil1!L82</f>
        <v>0</v>
      </c>
      <c r="M81" s="8">
        <f>Feuil1!M82</f>
        <v>1</v>
      </c>
      <c r="N81" s="8">
        <f>Feuil1!N82</f>
        <v>0</v>
      </c>
      <c r="O81" s="8">
        <f>Feuil1!O82</f>
        <v>1</v>
      </c>
      <c r="P81" s="8">
        <f>Feuil1!P82</f>
        <v>0</v>
      </c>
      <c r="Q81" s="8">
        <f>Feuil1!Q82</f>
        <v>0</v>
      </c>
      <c r="R81" s="8">
        <f>Feuil1!R82</f>
        <v>0</v>
      </c>
      <c r="S81" s="8">
        <f>Feuil1!S82</f>
        <v>0</v>
      </c>
      <c r="T81" s="8">
        <f>Feuil1!T82</f>
        <v>13</v>
      </c>
      <c r="U81" s="8">
        <f>Feuil1!U82</f>
        <v>0</v>
      </c>
      <c r="V81" s="8">
        <f>Feuil1!V82</f>
        <v>0</v>
      </c>
      <c r="W81" s="8" t="str">
        <f>Feuil1!W82</f>
        <v>Une qualité : Que tout le monde se parle, se partage tous comme les amis</v>
      </c>
      <c r="X81" s="8">
        <v>78</v>
      </c>
    </row>
    <row r="82" spans="1:24" s="23" customFormat="1" ht="12.75">
      <c r="A82" s="8">
        <f>Feuil1!A83</f>
        <v>273</v>
      </c>
      <c r="B82" s="8">
        <f>Feuil1!B83</f>
        <v>4</v>
      </c>
      <c r="C82" s="8">
        <f>Feuil1!C83</f>
        <v>1</v>
      </c>
      <c r="D82" s="8">
        <f>Feuil1!D83</f>
        <v>0</v>
      </c>
      <c r="E82" s="8">
        <f>Feuil1!E83</f>
        <v>0</v>
      </c>
      <c r="F82" s="8">
        <f>Feuil1!F83</f>
        <v>0</v>
      </c>
      <c r="G82" s="8">
        <f>Feuil1!G83</f>
        <v>1</v>
      </c>
      <c r="H82" s="8">
        <f>Feuil1!H83</f>
        <v>0</v>
      </c>
      <c r="I82" s="8">
        <f>Feuil1!I83</f>
        <v>0</v>
      </c>
      <c r="J82" s="8">
        <f>Feuil1!J83</f>
        <v>0</v>
      </c>
      <c r="K82" s="8">
        <f>Feuil1!K83</f>
        <v>1</v>
      </c>
      <c r="L82" s="8">
        <f>Feuil1!L83</f>
        <v>0</v>
      </c>
      <c r="M82" s="8">
        <f>Feuil1!M83</f>
        <v>0</v>
      </c>
      <c r="N82" s="8">
        <f>Feuil1!N83</f>
        <v>0</v>
      </c>
      <c r="O82" s="8">
        <f>Feuil1!O83</f>
        <v>0</v>
      </c>
      <c r="P82" s="8">
        <f>Feuil1!P83</f>
        <v>0</v>
      </c>
      <c r="Q82" s="8">
        <f>Feuil1!Q83</f>
        <v>0</v>
      </c>
      <c r="R82" s="8">
        <f>Feuil1!R83</f>
        <v>1</v>
      </c>
      <c r="S82" s="8">
        <f>Feuil1!S83</f>
        <v>0</v>
      </c>
      <c r="T82" s="8">
        <f>Feuil1!T83</f>
        <v>13</v>
      </c>
      <c r="U82" s="8">
        <f>Feuil1!U83</f>
        <v>0</v>
      </c>
      <c r="V82" s="8">
        <f>Feuil1!V83</f>
        <v>0</v>
      </c>
      <c r="W82" s="8" t="str">
        <f>Feuil1!W83</f>
        <v>Le respect _ l'amour etc.</v>
      </c>
      <c r="X82" s="8">
        <v>79</v>
      </c>
    </row>
    <row r="83" spans="1:24" s="23" customFormat="1" ht="12.75">
      <c r="A83" s="8">
        <f>Feuil1!A84</f>
        <v>274</v>
      </c>
      <c r="B83" s="8">
        <f>Feuil1!B84</f>
        <v>4</v>
      </c>
      <c r="C83" s="8">
        <f>Feuil1!C84</f>
        <v>1</v>
      </c>
      <c r="D83" s="8">
        <f>Feuil1!D84</f>
        <v>0</v>
      </c>
      <c r="E83" s="8">
        <f>Feuil1!E84</f>
        <v>0</v>
      </c>
      <c r="F83" s="8">
        <f>Feuil1!F84</f>
        <v>0</v>
      </c>
      <c r="G83" s="8">
        <f>Feuil1!G84</f>
        <v>1</v>
      </c>
      <c r="H83" s="8">
        <f>Feuil1!H84</f>
        <v>0</v>
      </c>
      <c r="I83" s="8">
        <f>Feuil1!I84</f>
        <v>0</v>
      </c>
      <c r="J83" s="8">
        <f>Feuil1!J84</f>
        <v>0</v>
      </c>
      <c r="K83" s="8">
        <f>Feuil1!K84</f>
        <v>1</v>
      </c>
      <c r="L83" s="8">
        <f>Feuil1!L84</f>
        <v>0</v>
      </c>
      <c r="M83" s="8">
        <f>Feuil1!M84</f>
        <v>0</v>
      </c>
      <c r="N83" s="8">
        <f>Feuil1!N84</f>
        <v>0</v>
      </c>
      <c r="O83" s="8">
        <f>Feuil1!O84</f>
        <v>0</v>
      </c>
      <c r="P83" s="8">
        <f>Feuil1!P84</f>
        <v>0</v>
      </c>
      <c r="Q83" s="8">
        <f>Feuil1!Q84</f>
        <v>0</v>
      </c>
      <c r="R83" s="8">
        <f>Feuil1!R84</f>
        <v>1</v>
      </c>
      <c r="S83" s="8">
        <f>Feuil1!S84</f>
        <v>0</v>
      </c>
      <c r="T83" s="8">
        <f>Feuil1!T84</f>
        <v>13</v>
      </c>
      <c r="U83" s="8">
        <f>Feuil1!U84</f>
        <v>0</v>
      </c>
      <c r="V83" s="8">
        <f>Feuil1!V84</f>
        <v>0</v>
      </c>
      <c r="W83" s="8" t="str">
        <f>Feuil1!W84</f>
        <v>Le respect / l'amour / la douceur / la chaleur (pour quelqu'un)</v>
      </c>
      <c r="X83" s="8">
        <v>80</v>
      </c>
    </row>
    <row r="84" spans="1:24" s="23" customFormat="1" ht="12.75">
      <c r="A84" s="8">
        <f>Feuil1!A85</f>
        <v>288</v>
      </c>
      <c r="B84" s="8">
        <f>Feuil1!B85</f>
        <v>4</v>
      </c>
      <c r="C84" s="8">
        <f>Feuil1!C85</f>
        <v>1</v>
      </c>
      <c r="D84" s="8">
        <f>Feuil1!D85</f>
        <v>0</v>
      </c>
      <c r="E84" s="8">
        <f>Feuil1!E85</f>
        <v>0</v>
      </c>
      <c r="F84" s="8">
        <f>Feuil1!F85</f>
        <v>0</v>
      </c>
      <c r="G84" s="8">
        <f>Feuil1!G85</f>
        <v>1</v>
      </c>
      <c r="H84" s="8">
        <f>Feuil1!H85</f>
        <v>0</v>
      </c>
      <c r="I84" s="8">
        <f>Feuil1!I85</f>
        <v>0</v>
      </c>
      <c r="J84" s="8">
        <f>Feuil1!J85</f>
        <v>0</v>
      </c>
      <c r="K84" s="8">
        <f>Feuil1!K85</f>
        <v>0</v>
      </c>
      <c r="L84" s="8">
        <f>Feuil1!L85</f>
        <v>0</v>
      </c>
      <c r="M84" s="8">
        <f>Feuil1!M85</f>
        <v>1</v>
      </c>
      <c r="N84" s="8">
        <f>Feuil1!N85</f>
        <v>0</v>
      </c>
      <c r="O84" s="8">
        <f>Feuil1!O85</f>
        <v>1</v>
      </c>
      <c r="P84" s="8">
        <f>Feuil1!P85</f>
        <v>0</v>
      </c>
      <c r="Q84" s="8">
        <f>Feuil1!Q85</f>
        <v>0</v>
      </c>
      <c r="R84" s="8">
        <f>Feuil1!R85</f>
        <v>0</v>
      </c>
      <c r="S84" s="8">
        <f>Feuil1!S85</f>
        <v>0</v>
      </c>
      <c r="T84" s="8">
        <f>Feuil1!T85</f>
        <v>13</v>
      </c>
      <c r="U84" s="8">
        <f>Feuil1!U85</f>
        <v>0</v>
      </c>
      <c r="V84" s="8">
        <f>Feuil1!V85</f>
        <v>0</v>
      </c>
      <c r="W84" s="8" t="str">
        <f>Feuil1!W85</f>
        <v>La bonne humeur et le respect</v>
      </c>
      <c r="X84" s="8">
        <v>81</v>
      </c>
    </row>
    <row r="85" spans="1:24" s="23" customFormat="1" ht="12.75">
      <c r="A85" s="8">
        <f>Feuil1!A86</f>
        <v>315</v>
      </c>
      <c r="B85" s="8">
        <f>Feuil1!B86</f>
        <v>4</v>
      </c>
      <c r="C85" s="8">
        <f>Feuil1!C86</f>
        <v>0</v>
      </c>
      <c r="D85" s="8">
        <f>Feuil1!D86</f>
        <v>1</v>
      </c>
      <c r="E85" s="8">
        <f>Feuil1!E86</f>
        <v>0</v>
      </c>
      <c r="F85" s="8">
        <f>Feuil1!F86</f>
        <v>0</v>
      </c>
      <c r="G85" s="8">
        <f>Feuil1!G86</f>
        <v>0</v>
      </c>
      <c r="H85" s="8">
        <f>Feuil1!H86</f>
        <v>0</v>
      </c>
      <c r="I85" s="8">
        <f>Feuil1!I86</f>
        <v>1</v>
      </c>
      <c r="J85" s="8">
        <f>Feuil1!J86</f>
        <v>0</v>
      </c>
      <c r="K85" s="8">
        <f>Feuil1!K86</f>
        <v>0</v>
      </c>
      <c r="L85" s="8">
        <f>Feuil1!L86</f>
        <v>0</v>
      </c>
      <c r="M85" s="8">
        <f>Feuil1!M86</f>
        <v>1</v>
      </c>
      <c r="N85" s="8">
        <f>Feuil1!N86</f>
        <v>0</v>
      </c>
      <c r="O85" s="8">
        <f>Feuil1!O86</f>
        <v>0</v>
      </c>
      <c r="P85" s="8">
        <f>Feuil1!P86</f>
        <v>1</v>
      </c>
      <c r="Q85" s="8">
        <f>Feuil1!Q86</f>
        <v>0</v>
      </c>
      <c r="R85" s="8">
        <f>Feuil1!R86</f>
        <v>0</v>
      </c>
      <c r="S85" s="8">
        <f>Feuil1!S86</f>
        <v>0</v>
      </c>
      <c r="T85" s="8">
        <f>Feuil1!T86</f>
        <v>13</v>
      </c>
      <c r="U85" s="8">
        <f>Feuil1!U86</f>
        <v>0</v>
      </c>
      <c r="V85" s="8">
        <f>Feuil1!V86</f>
        <v>0</v>
      </c>
      <c r="W85" s="8" t="str">
        <f>Feuil1!W86</f>
        <v>Si tout le monde fait des guerres, qu'ils épargnent au moins les civils</v>
      </c>
      <c r="X85" s="8">
        <v>82</v>
      </c>
    </row>
    <row r="86" spans="1:24" s="23" customFormat="1" ht="12.75">
      <c r="A86" s="8">
        <f>Feuil1!A87</f>
        <v>326</v>
      </c>
      <c r="B86" s="8">
        <f>Feuil1!B87</f>
        <v>4</v>
      </c>
      <c r="C86" s="8">
        <f>Feuil1!C87</f>
        <v>0</v>
      </c>
      <c r="D86" s="8">
        <f>Feuil1!D87</f>
        <v>0</v>
      </c>
      <c r="E86" s="8">
        <f>Feuil1!E87</f>
        <v>1</v>
      </c>
      <c r="F86" s="8">
        <f>Feuil1!F87</f>
        <v>0</v>
      </c>
      <c r="G86" s="8">
        <f>Feuil1!G87</f>
        <v>0</v>
      </c>
      <c r="H86" s="8">
        <f>Feuil1!H87</f>
        <v>0</v>
      </c>
      <c r="I86" s="8">
        <f>Feuil1!I87</f>
        <v>1</v>
      </c>
      <c r="J86" s="8">
        <f>Feuil1!J87</f>
        <v>0</v>
      </c>
      <c r="K86" s="8">
        <f>Feuil1!K87</f>
        <v>0</v>
      </c>
      <c r="L86" s="8">
        <f>Feuil1!L87</f>
        <v>0</v>
      </c>
      <c r="M86" s="8">
        <f>Feuil1!M87</f>
        <v>1</v>
      </c>
      <c r="N86" s="8">
        <f>Feuil1!N87</f>
        <v>0</v>
      </c>
      <c r="O86" s="8">
        <f>Feuil1!O87</f>
        <v>1</v>
      </c>
      <c r="P86" s="8">
        <f>Feuil1!P87</f>
        <v>0</v>
      </c>
      <c r="Q86" s="8">
        <f>Feuil1!Q87</f>
        <v>0</v>
      </c>
      <c r="R86" s="8">
        <f>Feuil1!R87</f>
        <v>0</v>
      </c>
      <c r="S86" s="8">
        <f>Feuil1!S87</f>
        <v>0</v>
      </c>
      <c r="T86" s="8">
        <f>Feuil1!T87</f>
        <v>13</v>
      </c>
      <c r="U86" s="8">
        <f>Feuil1!U87</f>
        <v>0</v>
      </c>
      <c r="V86" s="8">
        <f>Feuil1!V87</f>
        <v>0</v>
      </c>
      <c r="W86" s="8" t="str">
        <f>Feuil1!W87</f>
        <v>L'amour</v>
      </c>
      <c r="X86" s="8">
        <v>83</v>
      </c>
    </row>
    <row r="87" spans="1:24" s="23" customFormat="1" ht="12.75">
      <c r="A87" s="8">
        <f>Feuil1!A88</f>
        <v>350</v>
      </c>
      <c r="B87" s="8">
        <f>Feuil1!B88</f>
        <v>4</v>
      </c>
      <c r="C87" s="8">
        <f>Feuil1!C88</f>
        <v>0</v>
      </c>
      <c r="D87" s="8">
        <f>Feuil1!D88</f>
        <v>1</v>
      </c>
      <c r="E87" s="8">
        <f>Feuil1!E88</f>
        <v>0</v>
      </c>
      <c r="F87" s="8">
        <f>Feuil1!F88</f>
        <v>0</v>
      </c>
      <c r="G87" s="8">
        <f>Feuil1!G88</f>
        <v>1</v>
      </c>
      <c r="H87" s="8">
        <f>Feuil1!H88</f>
        <v>0</v>
      </c>
      <c r="I87" s="8">
        <f>Feuil1!I88</f>
        <v>0</v>
      </c>
      <c r="J87" s="8">
        <f>Feuil1!J88</f>
        <v>0</v>
      </c>
      <c r="K87" s="8">
        <f>Feuil1!K88</f>
        <v>0</v>
      </c>
      <c r="L87" s="8">
        <f>Feuil1!L88</f>
        <v>0</v>
      </c>
      <c r="M87" s="8">
        <f>Feuil1!M88</f>
        <v>1</v>
      </c>
      <c r="N87" s="8">
        <f>Feuil1!N88</f>
        <v>0</v>
      </c>
      <c r="O87" s="8">
        <f>Feuil1!O88</f>
        <v>0</v>
      </c>
      <c r="P87" s="8">
        <f>Feuil1!P88</f>
        <v>0</v>
      </c>
      <c r="Q87" s="8">
        <f>Feuil1!Q88</f>
        <v>0</v>
      </c>
      <c r="R87" s="8">
        <f>Feuil1!R88</f>
        <v>1</v>
      </c>
      <c r="S87" s="8">
        <f>Feuil1!S88</f>
        <v>0</v>
      </c>
      <c r="T87" s="8">
        <f>Feuil1!T88</f>
        <v>13</v>
      </c>
      <c r="U87" s="8">
        <f>Feuil1!U88</f>
        <v>0</v>
      </c>
      <c r="V87" s="8">
        <f>Feuil1!V88</f>
        <v>0</v>
      </c>
      <c r="W87" s="8" t="str">
        <f>Feuil1!W88</f>
        <v>Tolérance et la solidarité</v>
      </c>
      <c r="X87" s="8">
        <v>84</v>
      </c>
    </row>
    <row r="88" spans="1:24" s="23" customFormat="1" ht="12.75">
      <c r="A88" s="8">
        <f>Feuil1!A89</f>
        <v>373</v>
      </c>
      <c r="B88" s="8">
        <f>Feuil1!B89</f>
        <v>4</v>
      </c>
      <c r="C88" s="8">
        <f>Feuil1!C89</f>
        <v>0</v>
      </c>
      <c r="D88" s="8">
        <f>Feuil1!D89</f>
        <v>0</v>
      </c>
      <c r="E88" s="8">
        <f>Feuil1!E89</f>
        <v>1</v>
      </c>
      <c r="F88" s="8">
        <f>Feuil1!F89</f>
        <v>0</v>
      </c>
      <c r="G88" s="8">
        <f>Feuil1!G89</f>
        <v>1</v>
      </c>
      <c r="H88" s="8">
        <f>Feuil1!H89</f>
        <v>0</v>
      </c>
      <c r="I88" s="8">
        <f>Feuil1!I89</f>
        <v>0</v>
      </c>
      <c r="J88" s="8">
        <f>Feuil1!J89</f>
        <v>0</v>
      </c>
      <c r="K88" s="8">
        <f>Feuil1!K89</f>
        <v>0</v>
      </c>
      <c r="L88" s="8">
        <f>Feuil1!L89</f>
        <v>0</v>
      </c>
      <c r="M88" s="8">
        <f>Feuil1!M89</f>
        <v>1</v>
      </c>
      <c r="N88" s="8">
        <f>Feuil1!N89</f>
        <v>0</v>
      </c>
      <c r="O88" s="8">
        <f>Feuil1!O89</f>
        <v>0</v>
      </c>
      <c r="P88" s="8">
        <f>Feuil1!P89</f>
        <v>0</v>
      </c>
      <c r="Q88" s="8">
        <f>Feuil1!Q89</f>
        <v>0</v>
      </c>
      <c r="R88" s="8">
        <f>Feuil1!R89</f>
        <v>1</v>
      </c>
      <c r="S88" s="8">
        <f>Feuil1!S89</f>
        <v>0</v>
      </c>
      <c r="T88" s="8">
        <f>Feuil1!T89</f>
        <v>13</v>
      </c>
      <c r="U88" s="8">
        <f>Feuil1!U89</f>
        <v>0</v>
      </c>
      <c r="V88" s="8">
        <f>Feuil1!V89</f>
        <v>0</v>
      </c>
      <c r="W88" s="8">
        <f>Feuil1!W89</f>
        <v>0</v>
      </c>
      <c r="X88" s="8">
        <v>85</v>
      </c>
    </row>
    <row r="89" spans="1:24" s="23" customFormat="1" ht="12.75">
      <c r="A89" s="8">
        <f>Feuil1!A90</f>
        <v>21</v>
      </c>
      <c r="B89" s="8">
        <f>Feuil1!B90</f>
        <v>4</v>
      </c>
      <c r="C89" s="8">
        <f>Feuil1!C90</f>
        <v>0</v>
      </c>
      <c r="D89" s="8">
        <f>Feuil1!D90</f>
        <v>0</v>
      </c>
      <c r="E89" s="8">
        <f>Feuil1!E90</f>
        <v>1</v>
      </c>
      <c r="F89" s="8">
        <f>Feuil1!F90</f>
        <v>0</v>
      </c>
      <c r="G89" s="8">
        <f>Feuil1!G90</f>
        <v>0</v>
      </c>
      <c r="H89" s="8">
        <f>Feuil1!H90</f>
        <v>1</v>
      </c>
      <c r="I89" s="8">
        <f>Feuil1!I90</f>
        <v>0</v>
      </c>
      <c r="J89" s="8">
        <f>Feuil1!J90</f>
        <v>0</v>
      </c>
      <c r="K89" s="8">
        <f>Feuil1!K90</f>
        <v>0</v>
      </c>
      <c r="L89" s="8">
        <f>Feuil1!L90</f>
        <v>0</v>
      </c>
      <c r="M89" s="8">
        <f>Feuil1!M90</f>
        <v>1</v>
      </c>
      <c r="N89" s="8">
        <f>Feuil1!N90</f>
        <v>0</v>
      </c>
      <c r="O89" s="8">
        <f>Feuil1!O90</f>
        <v>0</v>
      </c>
      <c r="P89" s="8">
        <f>Feuil1!P90</f>
        <v>0</v>
      </c>
      <c r="Q89" s="8">
        <f>Feuil1!Q90</f>
        <v>0</v>
      </c>
      <c r="R89" s="8">
        <f>Feuil1!R90</f>
        <v>1</v>
      </c>
      <c r="S89" s="8">
        <f>Feuil1!S90</f>
        <v>0</v>
      </c>
      <c r="T89" s="8">
        <f>Feuil1!T90</f>
        <v>14</v>
      </c>
      <c r="U89" s="8">
        <f>Feuil1!U90</f>
        <v>0</v>
      </c>
      <c r="V89" s="8">
        <f>Feuil1!V90</f>
        <v>0</v>
      </c>
      <c r="W89" s="8" t="str">
        <f>Feuil1!W90</f>
        <v>Sans violence</v>
      </c>
      <c r="X89" s="8">
        <v>86</v>
      </c>
    </row>
    <row r="90" spans="1:24" s="23" customFormat="1" ht="12.75">
      <c r="A90" s="8">
        <f>Feuil1!A91</f>
        <v>23</v>
      </c>
      <c r="B90" s="8">
        <f>Feuil1!B91</f>
        <v>4</v>
      </c>
      <c r="C90" s="8">
        <f>Feuil1!C91</f>
        <v>0</v>
      </c>
      <c r="D90" s="8">
        <f>Feuil1!D91</f>
        <v>0</v>
      </c>
      <c r="E90" s="8">
        <f>Feuil1!E91</f>
        <v>1</v>
      </c>
      <c r="F90" s="8">
        <f>Feuil1!F91</f>
        <v>0</v>
      </c>
      <c r="G90" s="8">
        <f>Feuil1!G91</f>
        <v>1</v>
      </c>
      <c r="H90" s="8">
        <f>Feuil1!H91</f>
        <v>0</v>
      </c>
      <c r="I90" s="8">
        <f>Feuil1!I91</f>
        <v>0</v>
      </c>
      <c r="J90" s="8">
        <f>Feuil1!J91</f>
        <v>0</v>
      </c>
      <c r="K90" s="8">
        <f>Feuil1!K91</f>
        <v>0</v>
      </c>
      <c r="L90" s="8">
        <f>Feuil1!L91</f>
        <v>0</v>
      </c>
      <c r="M90" s="8">
        <f>Feuil1!M91</f>
        <v>1</v>
      </c>
      <c r="N90" s="8">
        <f>Feuil1!N91</f>
        <v>0</v>
      </c>
      <c r="O90" s="8">
        <f>Feuil1!O91</f>
        <v>0</v>
      </c>
      <c r="P90" s="8">
        <f>Feuil1!P91</f>
        <v>0</v>
      </c>
      <c r="Q90" s="8">
        <f>Feuil1!Q91</f>
        <v>0</v>
      </c>
      <c r="R90" s="8">
        <f>Feuil1!R91</f>
        <v>1</v>
      </c>
      <c r="S90" s="8">
        <f>Feuil1!S91</f>
        <v>0</v>
      </c>
      <c r="T90" s="8">
        <f>Feuil1!T91</f>
        <v>14</v>
      </c>
      <c r="U90" s="8">
        <f>Feuil1!U91</f>
        <v>0</v>
      </c>
      <c r="V90" s="8">
        <f>Feuil1!V91</f>
        <v>0</v>
      </c>
      <c r="W90" s="8" t="str">
        <f>Feuil1!W91</f>
        <v>La patience</v>
      </c>
      <c r="X90" s="8">
        <v>87</v>
      </c>
    </row>
    <row r="91" spans="1:24" s="23" customFormat="1" ht="12.75">
      <c r="A91" s="8">
        <f>Feuil1!A92</f>
        <v>129</v>
      </c>
      <c r="B91" s="8">
        <f>Feuil1!B92</f>
        <v>4</v>
      </c>
      <c r="C91" s="8">
        <f>Feuil1!C92</f>
        <v>0</v>
      </c>
      <c r="D91" s="8">
        <f>Feuil1!D92</f>
        <v>0</v>
      </c>
      <c r="E91" s="8">
        <f>Feuil1!E92</f>
        <v>1</v>
      </c>
      <c r="F91" s="8">
        <f>Feuil1!F92</f>
        <v>0</v>
      </c>
      <c r="G91" s="8">
        <f>Feuil1!G92</f>
        <v>0</v>
      </c>
      <c r="H91" s="8">
        <f>Feuil1!H92</f>
        <v>0</v>
      </c>
      <c r="I91" s="8">
        <f>Feuil1!I92</f>
        <v>1</v>
      </c>
      <c r="J91" s="8">
        <f>Feuil1!J92</f>
        <v>0</v>
      </c>
      <c r="K91" s="8">
        <f>Feuil1!K92</f>
        <v>0</v>
      </c>
      <c r="L91" s="8">
        <f>Feuil1!L92</f>
        <v>0</v>
      </c>
      <c r="M91" s="8">
        <f>Feuil1!M92</f>
        <v>1</v>
      </c>
      <c r="N91" s="8">
        <f>Feuil1!N92</f>
        <v>0</v>
      </c>
      <c r="O91" s="8">
        <f>Feuil1!O92</f>
        <v>0</v>
      </c>
      <c r="P91" s="8">
        <f>Feuil1!P92</f>
        <v>0</v>
      </c>
      <c r="Q91" s="8">
        <f>Feuil1!Q92</f>
        <v>0</v>
      </c>
      <c r="R91" s="8">
        <f>Feuil1!R92</f>
        <v>1</v>
      </c>
      <c r="S91" s="8">
        <f>Feuil1!S92</f>
        <v>0</v>
      </c>
      <c r="T91" s="8">
        <f>Feuil1!T92</f>
        <v>14</v>
      </c>
      <c r="U91" s="8">
        <f>Feuil1!U92</f>
        <v>0</v>
      </c>
      <c r="V91" s="8">
        <f>Feuil1!V92</f>
        <v>0</v>
      </c>
      <c r="W91" s="8" t="str">
        <f>Feuil1!W92</f>
        <v>C'est bien </v>
      </c>
      <c r="X91" s="8">
        <v>88</v>
      </c>
    </row>
    <row r="92" spans="1:24" s="23" customFormat="1" ht="12.75">
      <c r="A92" s="8">
        <f>Feuil1!A93</f>
        <v>132</v>
      </c>
      <c r="B92" s="8">
        <f>Feuil1!B93</f>
        <v>4</v>
      </c>
      <c r="C92" s="8">
        <f>Feuil1!C93</f>
        <v>0</v>
      </c>
      <c r="D92" s="8">
        <f>Feuil1!D93</f>
        <v>1</v>
      </c>
      <c r="E92" s="8">
        <f>Feuil1!E93</f>
        <v>0</v>
      </c>
      <c r="F92" s="8">
        <f>Feuil1!F93</f>
        <v>0</v>
      </c>
      <c r="G92" s="8">
        <f>Feuil1!G93</f>
        <v>0</v>
      </c>
      <c r="H92" s="8">
        <f>Feuil1!H93</f>
        <v>0</v>
      </c>
      <c r="I92" s="8">
        <f>Feuil1!I93</f>
        <v>1</v>
      </c>
      <c r="J92" s="8">
        <f>Feuil1!J93</f>
        <v>0</v>
      </c>
      <c r="K92" s="8">
        <f>Feuil1!K93</f>
        <v>1</v>
      </c>
      <c r="L92" s="8">
        <f>Feuil1!L93</f>
        <v>0</v>
      </c>
      <c r="M92" s="8">
        <f>Feuil1!M93</f>
        <v>0</v>
      </c>
      <c r="N92" s="8">
        <f>Feuil1!N93</f>
        <v>0</v>
      </c>
      <c r="O92" s="8">
        <f>Feuil1!O93</f>
        <v>0</v>
      </c>
      <c r="P92" s="8">
        <f>Feuil1!P93</f>
        <v>0</v>
      </c>
      <c r="Q92" s="8">
        <f>Feuil1!Q93</f>
        <v>0</v>
      </c>
      <c r="R92" s="8">
        <f>Feuil1!R93</f>
        <v>1</v>
      </c>
      <c r="S92" s="8">
        <f>Feuil1!S93</f>
        <v>0</v>
      </c>
      <c r="T92" s="8">
        <f>Feuil1!T93</f>
        <v>14</v>
      </c>
      <c r="U92" s="8">
        <f>Feuil1!U93</f>
        <v>0</v>
      </c>
      <c r="V92" s="8">
        <f>Feuil1!V93</f>
        <v>0</v>
      </c>
      <c r="W92" s="8" t="str">
        <f>Feuil1!W93</f>
        <v>Connaître avant de juger CB 3a et 4d !</v>
      </c>
      <c r="X92" s="8">
        <v>89</v>
      </c>
    </row>
    <row r="93" spans="1:24" s="23" customFormat="1" ht="12.75">
      <c r="A93" s="8">
        <f>Feuil1!A94</f>
        <v>134</v>
      </c>
      <c r="B93" s="8">
        <f>Feuil1!B94</f>
        <v>4</v>
      </c>
      <c r="C93" s="8">
        <f>Feuil1!C94</f>
        <v>0</v>
      </c>
      <c r="D93" s="8">
        <f>Feuil1!D94</f>
        <v>1</v>
      </c>
      <c r="E93" s="8">
        <f>Feuil1!E94</f>
        <v>0</v>
      </c>
      <c r="F93" s="8">
        <f>Feuil1!F94</f>
        <v>0</v>
      </c>
      <c r="G93" s="8">
        <f>Feuil1!G94</f>
        <v>0</v>
      </c>
      <c r="H93" s="8">
        <f>Feuil1!H94</f>
        <v>0</v>
      </c>
      <c r="I93" s="8">
        <f>Feuil1!I94</f>
        <v>1</v>
      </c>
      <c r="J93" s="8">
        <f>Feuil1!J94</f>
        <v>0</v>
      </c>
      <c r="K93" s="8">
        <f>Feuil1!K94</f>
        <v>0</v>
      </c>
      <c r="L93" s="8">
        <f>Feuil1!L94</f>
        <v>0</v>
      </c>
      <c r="M93" s="8">
        <f>Feuil1!M94</f>
        <v>1</v>
      </c>
      <c r="N93" s="8">
        <f>Feuil1!N94</f>
        <v>0</v>
      </c>
      <c r="O93" s="8">
        <f>Feuil1!O94</f>
        <v>1</v>
      </c>
      <c r="P93" s="8">
        <f>Feuil1!P94</f>
        <v>0</v>
      </c>
      <c r="Q93" s="8">
        <f>Feuil1!Q94</f>
        <v>0</v>
      </c>
      <c r="R93" s="8">
        <f>Feuil1!R94</f>
        <v>0</v>
      </c>
      <c r="S93" s="8">
        <f>Feuil1!S94</f>
        <v>0</v>
      </c>
      <c r="T93" s="8">
        <f>Feuil1!T94</f>
        <v>14</v>
      </c>
      <c r="U93" s="8">
        <f>Feuil1!U94</f>
        <v>0</v>
      </c>
      <c r="V93" s="8">
        <f>Feuil1!V94</f>
        <v>0</v>
      </c>
      <c r="W93" s="8" t="str">
        <f>Feuil1!W94</f>
        <v>Liberté</v>
      </c>
      <c r="X93" s="8">
        <v>90</v>
      </c>
    </row>
    <row r="94" spans="1:24" s="23" customFormat="1" ht="12.75">
      <c r="A94" s="8">
        <f>Feuil1!A95</f>
        <v>137</v>
      </c>
      <c r="B94" s="8">
        <f>Feuil1!B95</f>
        <v>4</v>
      </c>
      <c r="C94" s="8">
        <f>Feuil1!C95</f>
        <v>1</v>
      </c>
      <c r="D94" s="8">
        <f>Feuil1!D95</f>
        <v>0</v>
      </c>
      <c r="E94" s="8">
        <f>Feuil1!E95</f>
        <v>0</v>
      </c>
      <c r="F94" s="8">
        <f>Feuil1!F95</f>
        <v>0</v>
      </c>
      <c r="G94" s="8">
        <f>Feuil1!G95</f>
        <v>0</v>
      </c>
      <c r="H94" s="8">
        <f>Feuil1!H95</f>
        <v>0</v>
      </c>
      <c r="I94" s="8">
        <f>Feuil1!I95</f>
        <v>1</v>
      </c>
      <c r="J94" s="8">
        <f>Feuil1!J95</f>
        <v>0</v>
      </c>
      <c r="K94" s="8">
        <f>Feuil1!K95</f>
        <v>0</v>
      </c>
      <c r="L94" s="8">
        <f>Feuil1!L95</f>
        <v>0</v>
      </c>
      <c r="M94" s="8">
        <f>Feuil1!M95</f>
        <v>1</v>
      </c>
      <c r="N94" s="8">
        <f>Feuil1!N95</f>
        <v>0</v>
      </c>
      <c r="O94" s="8">
        <f>Feuil1!O95</f>
        <v>1</v>
      </c>
      <c r="P94" s="8">
        <f>Feuil1!P95</f>
        <v>0</v>
      </c>
      <c r="Q94" s="8">
        <f>Feuil1!Q95</f>
        <v>0</v>
      </c>
      <c r="R94" s="8">
        <f>Feuil1!R95</f>
        <v>0</v>
      </c>
      <c r="S94" s="8">
        <f>Feuil1!S95</f>
        <v>0</v>
      </c>
      <c r="T94" s="8">
        <f>Feuil1!T95</f>
        <v>14</v>
      </c>
      <c r="U94" s="8">
        <f>Feuil1!U95</f>
        <v>0</v>
      </c>
      <c r="V94" s="8">
        <f>Feuil1!V95</f>
        <v>0</v>
      </c>
      <c r="W94" s="8" t="str">
        <f>Feuil1!W95</f>
        <v>Tout le monde devrait s'aider</v>
      </c>
      <c r="X94" s="8">
        <v>91</v>
      </c>
    </row>
    <row r="95" spans="1:24" s="23" customFormat="1" ht="12.75">
      <c r="A95" s="8">
        <f>Feuil1!A96</f>
        <v>171</v>
      </c>
      <c r="B95" s="8">
        <f>Feuil1!B96</f>
        <v>4</v>
      </c>
      <c r="C95" s="8">
        <f>Feuil1!C96</f>
        <v>0</v>
      </c>
      <c r="D95" s="8">
        <f>Feuil1!D96</f>
        <v>0</v>
      </c>
      <c r="E95" s="8">
        <f>Feuil1!E96</f>
        <v>1</v>
      </c>
      <c r="F95" s="8">
        <f>Feuil1!F96</f>
        <v>0</v>
      </c>
      <c r="G95" s="8">
        <f>Feuil1!G96</f>
        <v>0</v>
      </c>
      <c r="H95" s="8">
        <f>Feuil1!H96</f>
        <v>0</v>
      </c>
      <c r="I95" s="8">
        <f>Feuil1!I96</f>
        <v>1</v>
      </c>
      <c r="J95" s="8">
        <f>Feuil1!J96</f>
        <v>0</v>
      </c>
      <c r="K95" s="8">
        <f>Feuil1!K96</f>
        <v>0</v>
      </c>
      <c r="L95" s="8">
        <f>Feuil1!L96</f>
        <v>0</v>
      </c>
      <c r="M95" s="8">
        <f>Feuil1!M96</f>
        <v>1</v>
      </c>
      <c r="N95" s="8">
        <f>Feuil1!N96</f>
        <v>0</v>
      </c>
      <c r="O95" s="8">
        <f>Feuil1!O96</f>
        <v>0</v>
      </c>
      <c r="P95" s="8">
        <f>Feuil1!P96</f>
        <v>1</v>
      </c>
      <c r="Q95" s="8">
        <f>Feuil1!Q96</f>
        <v>0</v>
      </c>
      <c r="R95" s="8">
        <f>Feuil1!R96</f>
        <v>0</v>
      </c>
      <c r="S95" s="8">
        <f>Feuil1!S96</f>
        <v>0</v>
      </c>
      <c r="T95" s="8">
        <f>Feuil1!T96</f>
        <v>14</v>
      </c>
      <c r="U95" s="8">
        <f>Feuil1!U96</f>
        <v>0</v>
      </c>
      <c r="V95" s="8">
        <f>Feuil1!V96</f>
        <v>0</v>
      </c>
      <c r="W95" s="8" t="str">
        <f>Feuil1!W96</f>
        <v>Le dialogue</v>
      </c>
      <c r="X95" s="8">
        <v>92</v>
      </c>
    </row>
    <row r="96" spans="1:24" s="23" customFormat="1" ht="12.75">
      <c r="A96" s="8">
        <f>Feuil1!A97</f>
        <v>177</v>
      </c>
      <c r="B96" s="8">
        <f>Feuil1!B97</f>
        <v>4</v>
      </c>
      <c r="C96" s="8">
        <f>Feuil1!C97</f>
        <v>0</v>
      </c>
      <c r="D96" s="8">
        <f>Feuil1!D97</f>
        <v>1</v>
      </c>
      <c r="E96" s="8">
        <f>Feuil1!E97</f>
        <v>0</v>
      </c>
      <c r="F96" s="8">
        <f>Feuil1!F97</f>
        <v>0</v>
      </c>
      <c r="G96" s="8">
        <f>Feuil1!G97</f>
        <v>0</v>
      </c>
      <c r="H96" s="8">
        <f>Feuil1!H97</f>
        <v>0</v>
      </c>
      <c r="I96" s="8">
        <f>Feuil1!I97</f>
        <v>1</v>
      </c>
      <c r="J96" s="8">
        <f>Feuil1!J97</f>
        <v>0</v>
      </c>
      <c r="K96" s="8">
        <f>Feuil1!K97</f>
        <v>0</v>
      </c>
      <c r="L96" s="8">
        <f>Feuil1!L97</f>
        <v>0</v>
      </c>
      <c r="M96" s="8">
        <f>Feuil1!M97</f>
        <v>1</v>
      </c>
      <c r="N96" s="8">
        <f>Feuil1!N97</f>
        <v>0</v>
      </c>
      <c r="O96" s="8">
        <f>Feuil1!O97</f>
        <v>0</v>
      </c>
      <c r="P96" s="8">
        <f>Feuil1!P97</f>
        <v>0</v>
      </c>
      <c r="Q96" s="8">
        <f>Feuil1!Q97</f>
        <v>0</v>
      </c>
      <c r="R96" s="8">
        <f>Feuil1!R97</f>
        <v>1</v>
      </c>
      <c r="S96" s="8">
        <f>Feuil1!S97</f>
        <v>0</v>
      </c>
      <c r="T96" s="8">
        <f>Feuil1!T97</f>
        <v>14</v>
      </c>
      <c r="U96" s="8">
        <f>Feuil1!U97</f>
        <v>0</v>
      </c>
      <c r="V96" s="8">
        <f>Feuil1!V97</f>
        <v>0</v>
      </c>
      <c r="W96" s="8" t="str">
        <f>Feuil1!W97</f>
        <v>La réconciliation</v>
      </c>
      <c r="X96" s="8">
        <v>93</v>
      </c>
    </row>
    <row r="97" spans="1:24" s="23" customFormat="1" ht="12.75">
      <c r="A97" s="8">
        <f>Feuil1!A98</f>
        <v>189</v>
      </c>
      <c r="B97" s="8">
        <f>Feuil1!B98</f>
        <v>4</v>
      </c>
      <c r="C97" s="8">
        <f>Feuil1!C98</f>
        <v>1</v>
      </c>
      <c r="D97" s="8">
        <f>Feuil1!D98</f>
        <v>0</v>
      </c>
      <c r="E97" s="8">
        <f>Feuil1!E98</f>
        <v>0</v>
      </c>
      <c r="F97" s="8">
        <f>Feuil1!F98</f>
        <v>0</v>
      </c>
      <c r="G97" s="8">
        <f>Feuil1!G98</f>
        <v>0</v>
      </c>
      <c r="H97" s="8">
        <f>Feuil1!H98</f>
        <v>0</v>
      </c>
      <c r="I97" s="8">
        <f>Feuil1!I98</f>
        <v>1</v>
      </c>
      <c r="J97" s="8">
        <f>Feuil1!J98</f>
        <v>0</v>
      </c>
      <c r="K97" s="8">
        <f>Feuil1!K98</f>
        <v>1</v>
      </c>
      <c r="L97" s="8">
        <f>Feuil1!L98</f>
        <v>0</v>
      </c>
      <c r="M97" s="8">
        <f>Feuil1!M98</f>
        <v>0</v>
      </c>
      <c r="N97" s="8">
        <f>Feuil1!N98</f>
        <v>0</v>
      </c>
      <c r="O97" s="8">
        <f>Feuil1!O98</f>
        <v>1</v>
      </c>
      <c r="P97" s="8">
        <f>Feuil1!P98</f>
        <v>0</v>
      </c>
      <c r="Q97" s="8">
        <f>Feuil1!Q98</f>
        <v>0</v>
      </c>
      <c r="R97" s="8">
        <f>Feuil1!R98</f>
        <v>0</v>
      </c>
      <c r="S97" s="8">
        <f>Feuil1!S98</f>
        <v>0</v>
      </c>
      <c r="T97" s="8">
        <f>Feuil1!T98</f>
        <v>14</v>
      </c>
      <c r="U97" s="8">
        <f>Feuil1!U98</f>
        <v>0</v>
      </c>
      <c r="V97" s="8">
        <f>Feuil1!V98</f>
        <v>0</v>
      </c>
      <c r="W97" s="8" t="str">
        <f>Feuil1!W98</f>
        <v>S'entendre</v>
      </c>
      <c r="X97" s="8">
        <v>94</v>
      </c>
    </row>
    <row r="98" spans="1:24" s="23" customFormat="1" ht="12.75">
      <c r="A98" s="8">
        <f>Feuil1!A99</f>
        <v>197</v>
      </c>
      <c r="B98" s="8">
        <f>Feuil1!B99</f>
        <v>4</v>
      </c>
      <c r="C98" s="8">
        <f>Feuil1!C99</f>
        <v>0</v>
      </c>
      <c r="D98" s="8">
        <f>Feuil1!D99</f>
        <v>0</v>
      </c>
      <c r="E98" s="8">
        <f>Feuil1!E99</f>
        <v>1</v>
      </c>
      <c r="F98" s="8">
        <f>Feuil1!F99</f>
        <v>0</v>
      </c>
      <c r="G98" s="8">
        <f>Feuil1!G99</f>
        <v>0</v>
      </c>
      <c r="H98" s="8">
        <f>Feuil1!H99</f>
        <v>0</v>
      </c>
      <c r="I98" s="8">
        <f>Feuil1!I99</f>
        <v>1</v>
      </c>
      <c r="J98" s="8">
        <f>Feuil1!J99</f>
        <v>0</v>
      </c>
      <c r="K98" s="8">
        <f>Feuil1!K99</f>
        <v>0</v>
      </c>
      <c r="L98" s="8">
        <f>Feuil1!L99</f>
        <v>0</v>
      </c>
      <c r="M98" s="8">
        <f>Feuil1!M99</f>
        <v>1</v>
      </c>
      <c r="N98" s="8">
        <f>Feuil1!N99</f>
        <v>0</v>
      </c>
      <c r="O98" s="8">
        <f>Feuil1!O99</f>
        <v>1</v>
      </c>
      <c r="P98" s="8">
        <f>Feuil1!P99</f>
        <v>0</v>
      </c>
      <c r="Q98" s="8">
        <f>Feuil1!Q99</f>
        <v>0</v>
      </c>
      <c r="R98" s="8">
        <f>Feuil1!R99</f>
        <v>0</v>
      </c>
      <c r="S98" s="8">
        <f>Feuil1!S99</f>
        <v>0</v>
      </c>
      <c r="T98" s="8">
        <f>Feuil1!T99</f>
        <v>14</v>
      </c>
      <c r="U98" s="8">
        <f>Feuil1!U99</f>
        <v>0</v>
      </c>
      <c r="V98" s="8">
        <f>Feuil1!V99</f>
        <v>0</v>
      </c>
      <c r="W98" s="8" t="str">
        <f>Feuil1!W99</f>
        <v>La gentillese, le respect</v>
      </c>
      <c r="X98" s="8">
        <v>95</v>
      </c>
    </row>
    <row r="99" spans="1:24" s="23" customFormat="1" ht="12.75">
      <c r="A99" s="8">
        <f>Feuil1!A100</f>
        <v>203</v>
      </c>
      <c r="B99" s="8">
        <f>Feuil1!B100</f>
        <v>4</v>
      </c>
      <c r="C99" s="8">
        <f>Feuil1!C100</f>
        <v>0</v>
      </c>
      <c r="D99" s="8">
        <f>Feuil1!D100</f>
        <v>0</v>
      </c>
      <c r="E99" s="8">
        <f>Feuil1!E100</f>
        <v>1</v>
      </c>
      <c r="F99" s="8">
        <f>Feuil1!F100</f>
        <v>0</v>
      </c>
      <c r="G99" s="8">
        <f>Feuil1!G100</f>
        <v>0</v>
      </c>
      <c r="H99" s="8">
        <f>Feuil1!H100</f>
        <v>0</v>
      </c>
      <c r="I99" s="8">
        <f>Feuil1!I100</f>
        <v>1</v>
      </c>
      <c r="J99" s="8">
        <f>Feuil1!J100</f>
        <v>0</v>
      </c>
      <c r="K99" s="8">
        <f>Feuil1!K100</f>
        <v>0</v>
      </c>
      <c r="L99" s="8">
        <f>Feuil1!L100</f>
        <v>1</v>
      </c>
      <c r="M99" s="8">
        <f>Feuil1!M100</f>
        <v>0</v>
      </c>
      <c r="N99" s="8">
        <f>Feuil1!N100</f>
        <v>0</v>
      </c>
      <c r="O99" s="8">
        <f>Feuil1!O100</f>
        <v>0</v>
      </c>
      <c r="P99" s="8">
        <f>Feuil1!P100</f>
        <v>0</v>
      </c>
      <c r="Q99" s="8">
        <f>Feuil1!Q100</f>
        <v>0</v>
      </c>
      <c r="R99" s="8">
        <f>Feuil1!R100</f>
        <v>1</v>
      </c>
      <c r="S99" s="8">
        <f>Feuil1!S100</f>
        <v>0</v>
      </c>
      <c r="T99" s="8">
        <f>Feuil1!T100</f>
        <v>14</v>
      </c>
      <c r="U99" s="8">
        <f>Feuil1!U100</f>
        <v>0</v>
      </c>
      <c r="V99" s="8">
        <f>Feuil1!V100</f>
        <v>0</v>
      </c>
      <c r="W99" s="8" t="str">
        <f>Feuil1!W100</f>
        <v>Le respect, l'écoute</v>
      </c>
      <c r="X99" s="8">
        <v>96</v>
      </c>
    </row>
    <row r="100" spans="1:24" s="23" customFormat="1" ht="12.75">
      <c r="A100" s="8">
        <f>Feuil1!A101</f>
        <v>277</v>
      </c>
      <c r="B100" s="8">
        <f>Feuil1!B101</f>
        <v>4</v>
      </c>
      <c r="C100" s="8">
        <f>Feuil1!C101</f>
        <v>0</v>
      </c>
      <c r="D100" s="8">
        <f>Feuil1!D101</f>
        <v>1</v>
      </c>
      <c r="E100" s="8">
        <f>Feuil1!E101</f>
        <v>0</v>
      </c>
      <c r="F100" s="8">
        <f>Feuil1!F101</f>
        <v>0</v>
      </c>
      <c r="G100" s="8">
        <f>Feuil1!G101</f>
        <v>0</v>
      </c>
      <c r="H100" s="8">
        <f>Feuil1!H101</f>
        <v>0</v>
      </c>
      <c r="I100" s="8">
        <f>Feuil1!I101</f>
        <v>1</v>
      </c>
      <c r="J100" s="8">
        <f>Feuil1!J101</f>
        <v>0</v>
      </c>
      <c r="K100" s="8">
        <f>Feuil1!K101</f>
        <v>0</v>
      </c>
      <c r="L100" s="8">
        <f>Feuil1!L101</f>
        <v>0</v>
      </c>
      <c r="M100" s="8">
        <f>Feuil1!M101</f>
        <v>1</v>
      </c>
      <c r="N100" s="8">
        <f>Feuil1!N101</f>
        <v>0</v>
      </c>
      <c r="O100" s="8">
        <f>Feuil1!O101</f>
        <v>0</v>
      </c>
      <c r="P100" s="8">
        <f>Feuil1!P101</f>
        <v>0</v>
      </c>
      <c r="Q100" s="8">
        <f>Feuil1!Q101</f>
        <v>0</v>
      </c>
      <c r="R100" s="8">
        <f>Feuil1!R101</f>
        <v>1</v>
      </c>
      <c r="S100" s="8">
        <f>Feuil1!S101</f>
        <v>0</v>
      </c>
      <c r="T100" s="8">
        <f>Feuil1!T101</f>
        <v>14</v>
      </c>
      <c r="U100" s="8">
        <f>Feuil1!U101</f>
        <v>0</v>
      </c>
      <c r="V100" s="8">
        <f>Feuil1!V101</f>
        <v>0</v>
      </c>
      <c r="W100" s="8" t="str">
        <f>Feuil1!W101</f>
        <v>La paix, la joie, réunissez-vous !</v>
      </c>
      <c r="X100" s="8">
        <v>97</v>
      </c>
    </row>
    <row r="101" spans="1:24" s="23" customFormat="1" ht="12.75">
      <c r="A101" s="8">
        <f>Feuil1!A102</f>
        <v>278</v>
      </c>
      <c r="B101" s="8">
        <f>Feuil1!B102</f>
        <v>4</v>
      </c>
      <c r="C101" s="8">
        <f>Feuil1!C102</f>
        <v>0</v>
      </c>
      <c r="D101" s="8">
        <f>Feuil1!D102</f>
        <v>0</v>
      </c>
      <c r="E101" s="8">
        <f>Feuil1!E102</f>
        <v>1</v>
      </c>
      <c r="F101" s="8">
        <f>Feuil1!F102</f>
        <v>0</v>
      </c>
      <c r="G101" s="8">
        <f>Feuil1!G102</f>
        <v>0</v>
      </c>
      <c r="H101" s="8">
        <f>Feuil1!H102</f>
        <v>0</v>
      </c>
      <c r="I101" s="8">
        <f>Feuil1!I102</f>
        <v>1</v>
      </c>
      <c r="J101" s="8">
        <f>Feuil1!J102</f>
        <v>0</v>
      </c>
      <c r="K101" s="8">
        <f>Feuil1!K102</f>
        <v>0</v>
      </c>
      <c r="L101" s="8">
        <f>Feuil1!L102</f>
        <v>0</v>
      </c>
      <c r="M101" s="8">
        <f>Feuil1!M102</f>
        <v>1</v>
      </c>
      <c r="N101" s="8">
        <f>Feuil1!N102</f>
        <v>0</v>
      </c>
      <c r="O101" s="8">
        <f>Feuil1!O102</f>
        <v>0</v>
      </c>
      <c r="P101" s="8">
        <f>Feuil1!P102</f>
        <v>0</v>
      </c>
      <c r="Q101" s="8">
        <f>Feuil1!Q102</f>
        <v>0</v>
      </c>
      <c r="R101" s="8">
        <f>Feuil1!R102</f>
        <v>1</v>
      </c>
      <c r="S101" s="8">
        <f>Feuil1!S102</f>
        <v>0</v>
      </c>
      <c r="T101" s="8">
        <f>Feuil1!T102</f>
        <v>14</v>
      </c>
      <c r="U101" s="8">
        <f>Feuil1!U102</f>
        <v>0</v>
      </c>
      <c r="V101" s="8">
        <f>Feuil1!V102</f>
        <v>0</v>
      </c>
      <c r="W101" s="8" t="str">
        <f>Feuil1!W102</f>
        <v>Le respect, l'amour</v>
      </c>
      <c r="X101" s="8">
        <v>98</v>
      </c>
    </row>
    <row r="102" spans="1:24" s="23" customFormat="1" ht="12.75">
      <c r="A102" s="8">
        <f>Feuil1!A103</f>
        <v>316</v>
      </c>
      <c r="B102" s="8">
        <f>Feuil1!B103</f>
        <v>4</v>
      </c>
      <c r="C102" s="8">
        <f>Feuil1!C103</f>
        <v>0</v>
      </c>
      <c r="D102" s="8">
        <f>Feuil1!D103</f>
        <v>0</v>
      </c>
      <c r="E102" s="8">
        <f>Feuil1!E103</f>
        <v>1</v>
      </c>
      <c r="F102" s="8">
        <f>Feuil1!F103</f>
        <v>0</v>
      </c>
      <c r="G102" s="8">
        <f>Feuil1!G103</f>
        <v>0</v>
      </c>
      <c r="H102" s="8">
        <f>Feuil1!H103</f>
        <v>1</v>
      </c>
      <c r="I102" s="8">
        <f>Feuil1!I103</f>
        <v>0</v>
      </c>
      <c r="J102" s="8">
        <f>Feuil1!J103</f>
        <v>0</v>
      </c>
      <c r="K102" s="8">
        <f>Feuil1!K103</f>
        <v>0</v>
      </c>
      <c r="L102" s="8">
        <f>Feuil1!L103</f>
        <v>0</v>
      </c>
      <c r="M102" s="8">
        <f>Feuil1!M103</f>
        <v>1</v>
      </c>
      <c r="N102" s="8">
        <f>Feuil1!N103</f>
        <v>0</v>
      </c>
      <c r="O102" s="8">
        <f>Feuil1!O103</f>
        <v>0</v>
      </c>
      <c r="P102" s="8">
        <f>Feuil1!P103</f>
        <v>0</v>
      </c>
      <c r="Q102" s="8">
        <f>Feuil1!Q103</f>
        <v>0</v>
      </c>
      <c r="R102" s="8">
        <f>Feuil1!R103</f>
        <v>1</v>
      </c>
      <c r="S102" s="8">
        <f>Feuil1!S103</f>
        <v>0</v>
      </c>
      <c r="T102" s="8">
        <f>Feuil1!T103</f>
        <v>14</v>
      </c>
      <c r="U102" s="8">
        <f>Feuil1!U103</f>
        <v>0</v>
      </c>
      <c r="V102" s="8">
        <f>Feuil1!V103</f>
        <v>0</v>
      </c>
      <c r="W102" s="8" t="str">
        <f>Feuil1!W103</f>
        <v>L'amour l'entente entre les individues</v>
      </c>
      <c r="X102" s="8">
        <v>99</v>
      </c>
    </row>
    <row r="103" spans="1:24" s="23" customFormat="1" ht="12.75">
      <c r="A103" s="8">
        <f>Feuil1!A104</f>
        <v>353</v>
      </c>
      <c r="B103" s="8">
        <f>Feuil1!B104</f>
        <v>4</v>
      </c>
      <c r="C103" s="8">
        <f>Feuil1!C104</f>
        <v>0</v>
      </c>
      <c r="D103" s="8">
        <f>Feuil1!D104</f>
        <v>1</v>
      </c>
      <c r="E103" s="8">
        <f>Feuil1!E104</f>
        <v>0</v>
      </c>
      <c r="F103" s="8">
        <f>Feuil1!F104</f>
        <v>0</v>
      </c>
      <c r="G103" s="8">
        <f>Feuil1!G104</f>
        <v>1</v>
      </c>
      <c r="H103" s="8">
        <f>Feuil1!H104</f>
        <v>0</v>
      </c>
      <c r="I103" s="8">
        <f>Feuil1!I104</f>
        <v>0</v>
      </c>
      <c r="J103" s="8">
        <f>Feuil1!J104</f>
        <v>0</v>
      </c>
      <c r="K103" s="8">
        <f>Feuil1!K104</f>
        <v>0</v>
      </c>
      <c r="L103" s="8">
        <f>Feuil1!L104</f>
        <v>0</v>
      </c>
      <c r="M103" s="8">
        <f>Feuil1!M104</f>
        <v>1</v>
      </c>
      <c r="N103" s="8">
        <f>Feuil1!N104</f>
        <v>0</v>
      </c>
      <c r="O103" s="8">
        <f>Feuil1!O104</f>
        <v>0</v>
      </c>
      <c r="P103" s="8">
        <f>Feuil1!P104</f>
        <v>0</v>
      </c>
      <c r="Q103" s="8">
        <f>Feuil1!Q104</f>
        <v>0</v>
      </c>
      <c r="R103" s="8">
        <f>Feuil1!R104</f>
        <v>1</v>
      </c>
      <c r="S103" s="8">
        <f>Feuil1!S104</f>
        <v>0</v>
      </c>
      <c r="T103" s="8">
        <f>Feuil1!T104</f>
        <v>14</v>
      </c>
      <c r="U103" s="8">
        <f>Feuil1!U104</f>
        <v>0</v>
      </c>
      <c r="V103" s="8">
        <f>Feuil1!V104</f>
        <v>0</v>
      </c>
      <c r="W103" s="8" t="str">
        <f>Feuil1!W104</f>
        <v>La tolérance</v>
      </c>
      <c r="X103" s="8">
        <v>100</v>
      </c>
    </row>
    <row r="104" spans="1:24" s="23" customFormat="1" ht="12.75">
      <c r="A104" s="8">
        <f>Feuil1!A105</f>
        <v>371</v>
      </c>
      <c r="B104" s="8">
        <f>Feuil1!B105</f>
        <v>4</v>
      </c>
      <c r="C104" s="8">
        <f>Feuil1!C105</f>
        <v>0</v>
      </c>
      <c r="D104" s="8">
        <f>Feuil1!D105</f>
        <v>0</v>
      </c>
      <c r="E104" s="8">
        <f>Feuil1!E105</f>
        <v>1</v>
      </c>
      <c r="F104" s="8">
        <f>Feuil1!F105</f>
        <v>0</v>
      </c>
      <c r="G104" s="8">
        <f>Feuil1!G105</f>
        <v>1</v>
      </c>
      <c r="H104" s="8">
        <f>Feuil1!H105</f>
        <v>0</v>
      </c>
      <c r="I104" s="8">
        <f>Feuil1!I105</f>
        <v>0</v>
      </c>
      <c r="J104" s="8">
        <f>Feuil1!J105</f>
        <v>0</v>
      </c>
      <c r="K104" s="8">
        <f>Feuil1!K105</f>
        <v>0</v>
      </c>
      <c r="L104" s="8">
        <f>Feuil1!L105</f>
        <v>1</v>
      </c>
      <c r="M104" s="8">
        <f>Feuil1!M105</f>
        <v>0</v>
      </c>
      <c r="N104" s="8">
        <f>Feuil1!N105</f>
        <v>0</v>
      </c>
      <c r="O104" s="8">
        <f>Feuil1!O105</f>
        <v>0</v>
      </c>
      <c r="P104" s="8">
        <f>Feuil1!P105</f>
        <v>0</v>
      </c>
      <c r="Q104" s="8">
        <f>Feuil1!Q105</f>
        <v>0</v>
      </c>
      <c r="R104" s="8">
        <f>Feuil1!R105</f>
        <v>1</v>
      </c>
      <c r="S104" s="8">
        <f>Feuil1!S105</f>
        <v>0</v>
      </c>
      <c r="T104" s="8">
        <f>Feuil1!T105</f>
        <v>14</v>
      </c>
      <c r="U104" s="8">
        <f>Feuil1!U105</f>
        <v>0</v>
      </c>
      <c r="V104" s="8">
        <f>Feuil1!V105</f>
        <v>0</v>
      </c>
      <c r="W104" s="8" t="str">
        <f>Feuil1!W105</f>
        <v>La paix s'est bien</v>
      </c>
      <c r="X104" s="8">
        <v>101</v>
      </c>
    </row>
    <row r="105" spans="2:23" s="23" customFormat="1" ht="12.75">
      <c r="B105" s="23">
        <f>SUM(C105:F105)</f>
        <v>101</v>
      </c>
      <c r="C105" s="25">
        <f>SUM(C4:C104)</f>
        <v>33</v>
      </c>
      <c r="D105" s="25">
        <f>SUM(D4:D104)</f>
        <v>21</v>
      </c>
      <c r="E105" s="25">
        <f>SUM(E4:E104)</f>
        <v>47</v>
      </c>
      <c r="F105" s="25">
        <f aca="true" t="shared" si="0" ref="F105:S105">SUM(F4:F104)</f>
        <v>0</v>
      </c>
      <c r="G105" s="25">
        <f t="shared" si="0"/>
        <v>25</v>
      </c>
      <c r="H105" s="25">
        <f t="shared" si="0"/>
        <v>11</v>
      </c>
      <c r="I105" s="25">
        <f t="shared" si="0"/>
        <v>65</v>
      </c>
      <c r="J105" s="25">
        <f t="shared" si="0"/>
        <v>0</v>
      </c>
      <c r="K105" s="25">
        <f t="shared" si="0"/>
        <v>5</v>
      </c>
      <c r="L105" s="25">
        <f t="shared" si="0"/>
        <v>5</v>
      </c>
      <c r="M105" s="25">
        <f t="shared" si="0"/>
        <v>91</v>
      </c>
      <c r="N105" s="25">
        <f t="shared" si="0"/>
        <v>0</v>
      </c>
      <c r="O105" s="25">
        <f t="shared" si="0"/>
        <v>34</v>
      </c>
      <c r="P105" s="25">
        <f t="shared" si="0"/>
        <v>10</v>
      </c>
      <c r="Q105" s="25">
        <f t="shared" si="0"/>
        <v>4</v>
      </c>
      <c r="R105" s="25">
        <f t="shared" si="0"/>
        <v>52</v>
      </c>
      <c r="S105" s="25">
        <f t="shared" si="0"/>
        <v>1</v>
      </c>
      <c r="T105" s="25"/>
      <c r="U105" s="25">
        <f>SUM(U4:U104)</f>
        <v>0</v>
      </c>
      <c r="V105" s="25">
        <f>SUM(V4:V104)</f>
        <v>0</v>
      </c>
      <c r="W105" s="29"/>
    </row>
    <row r="106" spans="1:24" s="23" customFormat="1" ht="12.75">
      <c r="A106" s="8">
        <f>Feuil1!A106</f>
        <v>36</v>
      </c>
      <c r="B106" s="8">
        <f>Feuil1!B106</f>
        <v>4</v>
      </c>
      <c r="C106" s="8">
        <f>Feuil1!C106</f>
        <v>0</v>
      </c>
      <c r="D106" s="8">
        <f>Feuil1!D106</f>
        <v>0</v>
      </c>
      <c r="E106" s="8">
        <f>Feuil1!E106</f>
        <v>1</v>
      </c>
      <c r="F106" s="8">
        <f>Feuil1!F106</f>
        <v>0</v>
      </c>
      <c r="G106" s="8">
        <f>Feuil1!G106</f>
        <v>0</v>
      </c>
      <c r="H106" s="8">
        <f>Feuil1!H106</f>
        <v>1</v>
      </c>
      <c r="I106" s="8">
        <f>Feuil1!I106</f>
        <v>0</v>
      </c>
      <c r="J106" s="8">
        <f>Feuil1!J106</f>
        <v>0</v>
      </c>
      <c r="K106" s="8">
        <f>Feuil1!K106</f>
        <v>0</v>
      </c>
      <c r="L106" s="8">
        <f>Feuil1!L106</f>
        <v>0</v>
      </c>
      <c r="M106" s="8">
        <f>Feuil1!M106</f>
        <v>1</v>
      </c>
      <c r="N106" s="8">
        <f>Feuil1!N106</f>
        <v>0</v>
      </c>
      <c r="O106" s="8">
        <f>Feuil1!O106</f>
        <v>0</v>
      </c>
      <c r="P106" s="8">
        <f>Feuil1!P106</f>
        <v>1</v>
      </c>
      <c r="Q106" s="8">
        <f>Feuil1!Q106</f>
        <v>0</v>
      </c>
      <c r="R106" s="8">
        <f>Feuil1!R106</f>
        <v>0</v>
      </c>
      <c r="S106" s="8">
        <f>Feuil1!S106</f>
        <v>0</v>
      </c>
      <c r="T106" s="8">
        <f>Feuil1!T106</f>
        <v>15</v>
      </c>
      <c r="U106" s="8">
        <f>Feuil1!U106</f>
        <v>0</v>
      </c>
      <c r="V106" s="8">
        <f>Feuil1!V106</f>
        <v>0</v>
      </c>
      <c r="W106" s="8" t="str">
        <f>Feuil1!W106</f>
        <v>S'accepter les uns les autres</v>
      </c>
      <c r="X106" s="23">
        <v>1</v>
      </c>
    </row>
    <row r="107" spans="1:24" s="23" customFormat="1" ht="12.75">
      <c r="A107" s="8">
        <f>Feuil1!A107</f>
        <v>117</v>
      </c>
      <c r="B107" s="8">
        <f>Feuil1!B107</f>
        <v>4</v>
      </c>
      <c r="C107" s="8">
        <f>Feuil1!C107</f>
        <v>0</v>
      </c>
      <c r="D107" s="8">
        <f>Feuil1!D107</f>
        <v>0</v>
      </c>
      <c r="E107" s="8">
        <f>Feuil1!E107</f>
        <v>1</v>
      </c>
      <c r="F107" s="8">
        <f>Feuil1!F107</f>
        <v>0</v>
      </c>
      <c r="G107" s="8">
        <f>Feuil1!G107</f>
        <v>0</v>
      </c>
      <c r="H107" s="8">
        <f>Feuil1!H107</f>
        <v>0</v>
      </c>
      <c r="I107" s="8">
        <f>Feuil1!I107</f>
        <v>1</v>
      </c>
      <c r="J107" s="8">
        <f>Feuil1!J107</f>
        <v>0</v>
      </c>
      <c r="K107" s="8">
        <f>Feuil1!K107</f>
        <v>0</v>
      </c>
      <c r="L107" s="8">
        <f>Feuil1!L107</f>
        <v>0</v>
      </c>
      <c r="M107" s="8">
        <f>Feuil1!M107</f>
        <v>1</v>
      </c>
      <c r="N107" s="8">
        <f>Feuil1!N107</f>
        <v>0</v>
      </c>
      <c r="O107" s="8">
        <f>Feuil1!O107</f>
        <v>0</v>
      </c>
      <c r="P107" s="8">
        <f>Feuil1!P107</f>
        <v>0</v>
      </c>
      <c r="Q107" s="8">
        <f>Feuil1!Q107</f>
        <v>0</v>
      </c>
      <c r="R107" s="8">
        <f>Feuil1!R107</f>
        <v>1</v>
      </c>
      <c r="S107" s="8">
        <f>Feuil1!S107</f>
        <v>0</v>
      </c>
      <c r="T107" s="8">
        <f>Feuil1!T107</f>
        <v>15</v>
      </c>
      <c r="U107" s="8">
        <f>Feuil1!U107</f>
        <v>0</v>
      </c>
      <c r="V107" s="8">
        <f>Feuil1!V107</f>
        <v>0</v>
      </c>
      <c r="W107" s="8" t="str">
        <f>Feuil1!W107</f>
        <v>L'amour, la liberté et la tranquilité</v>
      </c>
      <c r="X107" s="23">
        <v>2</v>
      </c>
    </row>
    <row r="108" spans="1:24" s="23" customFormat="1" ht="12.75">
      <c r="A108" s="8">
        <f>Feuil1!A108</f>
        <v>124</v>
      </c>
      <c r="B108" s="8">
        <f>Feuil1!B108</f>
        <v>4</v>
      </c>
      <c r="C108" s="8">
        <f>Feuil1!C108</f>
        <v>0</v>
      </c>
      <c r="D108" s="8">
        <f>Feuil1!D108</f>
        <v>0</v>
      </c>
      <c r="E108" s="8">
        <f>Feuil1!E108</f>
        <v>1</v>
      </c>
      <c r="F108" s="8">
        <f>Feuil1!F108</f>
        <v>0</v>
      </c>
      <c r="G108" s="8">
        <f>Feuil1!G108</f>
        <v>0</v>
      </c>
      <c r="H108" s="8">
        <f>Feuil1!H108</f>
        <v>0</v>
      </c>
      <c r="I108" s="8">
        <f>Feuil1!I108</f>
        <v>1</v>
      </c>
      <c r="J108" s="8">
        <f>Feuil1!J108</f>
        <v>0</v>
      </c>
      <c r="K108" s="8">
        <f>Feuil1!K108</f>
        <v>1</v>
      </c>
      <c r="L108" s="8">
        <f>Feuil1!L108</f>
        <v>0</v>
      </c>
      <c r="M108" s="8">
        <f>Feuil1!M108</f>
        <v>0</v>
      </c>
      <c r="N108" s="8">
        <f>Feuil1!N108</f>
        <v>0</v>
      </c>
      <c r="O108" s="8">
        <f>Feuil1!O108</f>
        <v>1</v>
      </c>
      <c r="P108" s="8">
        <f>Feuil1!P108</f>
        <v>0</v>
      </c>
      <c r="Q108" s="8">
        <f>Feuil1!Q108</f>
        <v>0</v>
      </c>
      <c r="R108" s="8">
        <f>Feuil1!R108</f>
        <v>0</v>
      </c>
      <c r="S108" s="8">
        <f>Feuil1!S108</f>
        <v>0</v>
      </c>
      <c r="T108" s="8">
        <f>Feuil1!T108</f>
        <v>15</v>
      </c>
      <c r="U108" s="8">
        <f>Feuil1!U108</f>
        <v>0</v>
      </c>
      <c r="V108" s="8">
        <f>Feuil1!V108</f>
        <v>0</v>
      </c>
      <c r="W108" s="8">
        <f>Feuil1!W108</f>
        <v>0</v>
      </c>
      <c r="X108" s="23">
        <v>3</v>
      </c>
    </row>
    <row r="109" spans="1:24" s="23" customFormat="1" ht="12.75">
      <c r="A109" s="8">
        <f>Feuil1!A109</f>
        <v>133</v>
      </c>
      <c r="B109" s="8">
        <f>Feuil1!B109</f>
        <v>4</v>
      </c>
      <c r="C109" s="8">
        <f>Feuil1!C109</f>
        <v>1</v>
      </c>
      <c r="D109" s="8">
        <f>Feuil1!D109</f>
        <v>0</v>
      </c>
      <c r="E109" s="8">
        <f>Feuil1!E109</f>
        <v>0</v>
      </c>
      <c r="F109" s="8">
        <f>Feuil1!F109</f>
        <v>0</v>
      </c>
      <c r="G109" s="8">
        <f>Feuil1!G109</f>
        <v>0</v>
      </c>
      <c r="H109" s="8">
        <f>Feuil1!H109</f>
        <v>0</v>
      </c>
      <c r="I109" s="8">
        <f>Feuil1!I109</f>
        <v>1</v>
      </c>
      <c r="J109" s="8">
        <f>Feuil1!J109</f>
        <v>0</v>
      </c>
      <c r="K109" s="8">
        <f>Feuil1!K109</f>
        <v>0</v>
      </c>
      <c r="L109" s="8">
        <f>Feuil1!L109</f>
        <v>0</v>
      </c>
      <c r="M109" s="8">
        <f>Feuil1!M109</f>
        <v>1</v>
      </c>
      <c r="N109" s="8">
        <f>Feuil1!N109</f>
        <v>0</v>
      </c>
      <c r="O109" s="8">
        <f>Feuil1!O109</f>
        <v>1</v>
      </c>
      <c r="P109" s="8">
        <f>Feuil1!P109</f>
        <v>0</v>
      </c>
      <c r="Q109" s="8">
        <f>Feuil1!Q109</f>
        <v>0</v>
      </c>
      <c r="R109" s="8">
        <f>Feuil1!R109</f>
        <v>0</v>
      </c>
      <c r="S109" s="8">
        <f>Feuil1!S109</f>
        <v>0</v>
      </c>
      <c r="T109" s="8">
        <f>Feuil1!T109</f>
        <v>15</v>
      </c>
      <c r="U109" s="8">
        <f>Feuil1!U109</f>
        <v>0</v>
      </c>
      <c r="V109" s="8">
        <f>Feuil1!V109</f>
        <v>0</v>
      </c>
      <c r="W109" s="8" t="str">
        <f>Feuil1!W109</f>
        <v>Partager</v>
      </c>
      <c r="X109" s="23">
        <v>4</v>
      </c>
    </row>
    <row r="110" spans="1:24" s="23" customFormat="1" ht="12.75">
      <c r="A110" s="8">
        <f>Feuil1!A110</f>
        <v>139</v>
      </c>
      <c r="B110" s="8">
        <f>Feuil1!B110</f>
        <v>4</v>
      </c>
      <c r="C110" s="8">
        <f>Feuil1!C110</f>
        <v>1</v>
      </c>
      <c r="D110" s="8">
        <f>Feuil1!D110</f>
        <v>0</v>
      </c>
      <c r="E110" s="8">
        <f>Feuil1!E110</f>
        <v>0</v>
      </c>
      <c r="F110" s="8">
        <f>Feuil1!F110</f>
        <v>0</v>
      </c>
      <c r="G110" s="8">
        <f>Feuil1!G110</f>
        <v>0</v>
      </c>
      <c r="H110" s="8">
        <f>Feuil1!H110</f>
        <v>0</v>
      </c>
      <c r="I110" s="8">
        <f>Feuil1!I110</f>
        <v>1</v>
      </c>
      <c r="J110" s="8">
        <f>Feuil1!J110</f>
        <v>0</v>
      </c>
      <c r="K110" s="8">
        <f>Feuil1!K110</f>
        <v>0</v>
      </c>
      <c r="L110" s="8">
        <f>Feuil1!L110</f>
        <v>0</v>
      </c>
      <c r="M110" s="8">
        <f>Feuil1!M110</f>
        <v>1</v>
      </c>
      <c r="N110" s="8">
        <f>Feuil1!N110</f>
        <v>0</v>
      </c>
      <c r="O110" s="8">
        <f>Feuil1!O110</f>
        <v>1</v>
      </c>
      <c r="P110" s="8">
        <f>Feuil1!P110</f>
        <v>0</v>
      </c>
      <c r="Q110" s="8">
        <f>Feuil1!Q110</f>
        <v>0</v>
      </c>
      <c r="R110" s="8">
        <f>Feuil1!R110</f>
        <v>0</v>
      </c>
      <c r="S110" s="8">
        <f>Feuil1!S110</f>
        <v>0</v>
      </c>
      <c r="T110" s="8">
        <f>Feuil1!T110</f>
        <v>15</v>
      </c>
      <c r="U110" s="8">
        <f>Feuil1!U110</f>
        <v>0</v>
      </c>
      <c r="V110" s="8">
        <f>Feuil1!V110</f>
        <v>0</v>
      </c>
      <c r="W110" s="8" t="str">
        <f>Feuil1!W110</f>
        <v>La paix dans le monde</v>
      </c>
      <c r="X110" s="23">
        <v>5</v>
      </c>
    </row>
    <row r="111" spans="1:24" s="23" customFormat="1" ht="12.75">
      <c r="A111" s="8">
        <f>Feuil1!A111</f>
        <v>141</v>
      </c>
      <c r="B111" s="8">
        <f>Feuil1!B111</f>
        <v>4</v>
      </c>
      <c r="C111" s="8">
        <f>Feuil1!C111</f>
        <v>0</v>
      </c>
      <c r="D111" s="8">
        <f>Feuil1!D111</f>
        <v>1</v>
      </c>
      <c r="E111" s="8">
        <f>Feuil1!E111</f>
        <v>0</v>
      </c>
      <c r="F111" s="8">
        <f>Feuil1!F111</f>
        <v>0</v>
      </c>
      <c r="G111" s="8">
        <f>Feuil1!G111</f>
        <v>1</v>
      </c>
      <c r="H111" s="8">
        <f>Feuil1!H111</f>
        <v>0</v>
      </c>
      <c r="I111" s="8">
        <f>Feuil1!I111</f>
        <v>0</v>
      </c>
      <c r="J111" s="8">
        <f>Feuil1!J111</f>
        <v>0</v>
      </c>
      <c r="K111" s="8">
        <f>Feuil1!K111</f>
        <v>0</v>
      </c>
      <c r="L111" s="8">
        <f>Feuil1!L111</f>
        <v>0</v>
      </c>
      <c r="M111" s="8">
        <f>Feuil1!M111</f>
        <v>1</v>
      </c>
      <c r="N111" s="8">
        <f>Feuil1!N111</f>
        <v>0</v>
      </c>
      <c r="O111" s="8">
        <f>Feuil1!O111</f>
        <v>0</v>
      </c>
      <c r="P111" s="8">
        <f>Feuil1!P111</f>
        <v>0</v>
      </c>
      <c r="Q111" s="8">
        <f>Feuil1!Q111</f>
        <v>0</v>
      </c>
      <c r="R111" s="8">
        <f>Feuil1!R111</f>
        <v>1</v>
      </c>
      <c r="S111" s="8">
        <f>Feuil1!S111</f>
        <v>0</v>
      </c>
      <c r="T111" s="8">
        <f>Feuil1!T111</f>
        <v>15</v>
      </c>
      <c r="U111" s="8">
        <f>Feuil1!U111</f>
        <v>0</v>
      </c>
      <c r="V111" s="8">
        <f>Feuil1!V111</f>
        <v>0</v>
      </c>
      <c r="W111" s="8" t="str">
        <f>Feuil1!W111</f>
        <v>La paix dans le monde</v>
      </c>
      <c r="X111" s="23">
        <v>6</v>
      </c>
    </row>
    <row r="112" spans="1:24" s="23" customFormat="1" ht="12.75">
      <c r="A112" s="8">
        <f>Feuil1!A112</f>
        <v>142</v>
      </c>
      <c r="B112" s="8">
        <f>Feuil1!B112</f>
        <v>4</v>
      </c>
      <c r="C112" s="8">
        <f>Feuil1!C112</f>
        <v>1</v>
      </c>
      <c r="D112" s="8">
        <f>Feuil1!D112</f>
        <v>0</v>
      </c>
      <c r="E112" s="8">
        <f>Feuil1!E112</f>
        <v>0</v>
      </c>
      <c r="F112" s="8">
        <f>Feuil1!F112</f>
        <v>0</v>
      </c>
      <c r="G112" s="8">
        <f>Feuil1!G112</f>
        <v>0</v>
      </c>
      <c r="H112" s="8">
        <f>Feuil1!H112</f>
        <v>0</v>
      </c>
      <c r="I112" s="8">
        <f>Feuil1!I112</f>
        <v>1</v>
      </c>
      <c r="J112" s="8">
        <f>Feuil1!J112</f>
        <v>0</v>
      </c>
      <c r="K112" s="8">
        <f>Feuil1!K112</f>
        <v>0</v>
      </c>
      <c r="L112" s="8">
        <f>Feuil1!L112</f>
        <v>0</v>
      </c>
      <c r="M112" s="8">
        <f>Feuil1!M112</f>
        <v>1</v>
      </c>
      <c r="N112" s="8">
        <f>Feuil1!N112</f>
        <v>0</v>
      </c>
      <c r="O112" s="8">
        <f>Feuil1!O112</f>
        <v>1</v>
      </c>
      <c r="P112" s="8">
        <f>Feuil1!P112</f>
        <v>0</v>
      </c>
      <c r="Q112" s="8">
        <f>Feuil1!Q112</f>
        <v>0</v>
      </c>
      <c r="R112" s="8">
        <f>Feuil1!R112</f>
        <v>0</v>
      </c>
      <c r="S112" s="8">
        <f>Feuil1!S112</f>
        <v>0</v>
      </c>
      <c r="T112" s="8">
        <f>Feuil1!T112</f>
        <v>15</v>
      </c>
      <c r="U112" s="8">
        <f>Feuil1!U112</f>
        <v>0</v>
      </c>
      <c r="V112" s="8">
        <f>Feuil1!V112</f>
        <v>0</v>
      </c>
      <c r="W112" s="8" t="str">
        <f>Feuil1!W112</f>
        <v>La paix dans le monde</v>
      </c>
      <c r="X112" s="23">
        <v>7</v>
      </c>
    </row>
    <row r="113" spans="1:24" s="23" customFormat="1" ht="12.75">
      <c r="A113" s="8">
        <f>Feuil1!A113</f>
        <v>176</v>
      </c>
      <c r="B113" s="8">
        <f>Feuil1!B113</f>
        <v>4</v>
      </c>
      <c r="C113" s="8">
        <f>Feuil1!C113</f>
        <v>0</v>
      </c>
      <c r="D113" s="8">
        <f>Feuil1!D113</f>
        <v>1</v>
      </c>
      <c r="E113" s="8">
        <f>Feuil1!E113</f>
        <v>0</v>
      </c>
      <c r="F113" s="8">
        <f>Feuil1!F113</f>
        <v>0</v>
      </c>
      <c r="G113" s="8">
        <f>Feuil1!G113</f>
        <v>0</v>
      </c>
      <c r="H113" s="8">
        <f>Feuil1!H113</f>
        <v>0</v>
      </c>
      <c r="I113" s="8">
        <f>Feuil1!I113</f>
        <v>1</v>
      </c>
      <c r="J113" s="8">
        <f>Feuil1!J113</f>
        <v>0</v>
      </c>
      <c r="K113" s="8">
        <f>Feuil1!K113</f>
        <v>0</v>
      </c>
      <c r="L113" s="8">
        <f>Feuil1!L113</f>
        <v>0</v>
      </c>
      <c r="M113" s="8">
        <f>Feuil1!M113</f>
        <v>1</v>
      </c>
      <c r="N113" s="8">
        <f>Feuil1!N113</f>
        <v>0</v>
      </c>
      <c r="O113" s="8">
        <f>Feuil1!O113</f>
        <v>1</v>
      </c>
      <c r="P113" s="8">
        <f>Feuil1!P113</f>
        <v>0</v>
      </c>
      <c r="Q113" s="8">
        <f>Feuil1!Q113</f>
        <v>0</v>
      </c>
      <c r="R113" s="8">
        <f>Feuil1!R113</f>
        <v>0</v>
      </c>
      <c r="S113" s="8">
        <f>Feuil1!S113</f>
        <v>0</v>
      </c>
      <c r="T113" s="8">
        <f>Feuil1!T113</f>
        <v>15</v>
      </c>
      <c r="U113" s="8">
        <f>Feuil1!U113</f>
        <v>0</v>
      </c>
      <c r="V113" s="8">
        <f>Feuil1!V113</f>
        <v>0</v>
      </c>
      <c r="W113" s="8" t="str">
        <f>Feuil1!W113</f>
        <v>L'égalité, la tolérance</v>
      </c>
      <c r="X113" s="23">
        <v>8</v>
      </c>
    </row>
    <row r="114" spans="1:24" s="23" customFormat="1" ht="12.75">
      <c r="A114" s="8">
        <f>Feuil1!A114</f>
        <v>196</v>
      </c>
      <c r="B114" s="8">
        <f>Feuil1!B114</f>
        <v>4</v>
      </c>
      <c r="C114" s="8">
        <f>Feuil1!C114</f>
        <v>0</v>
      </c>
      <c r="D114" s="8">
        <f>Feuil1!D114</f>
        <v>1</v>
      </c>
      <c r="E114" s="8">
        <f>Feuil1!E114</f>
        <v>0</v>
      </c>
      <c r="F114" s="8">
        <f>Feuil1!F114</f>
        <v>0</v>
      </c>
      <c r="G114" s="8">
        <f>Feuil1!G114</f>
        <v>0</v>
      </c>
      <c r="H114" s="8">
        <f>Feuil1!H114</f>
        <v>0</v>
      </c>
      <c r="I114" s="8">
        <f>Feuil1!I114</f>
        <v>1</v>
      </c>
      <c r="J114" s="8">
        <f>Feuil1!J114</f>
        <v>0</v>
      </c>
      <c r="K114" s="8">
        <f>Feuil1!K114</f>
        <v>0</v>
      </c>
      <c r="L114" s="8">
        <f>Feuil1!L114</f>
        <v>0</v>
      </c>
      <c r="M114" s="8">
        <f>Feuil1!M114</f>
        <v>1</v>
      </c>
      <c r="N114" s="8">
        <f>Feuil1!N114</f>
        <v>0</v>
      </c>
      <c r="O114" s="8">
        <f>Feuil1!O114</f>
        <v>1</v>
      </c>
      <c r="P114" s="8">
        <f>Feuil1!P114</f>
        <v>0</v>
      </c>
      <c r="Q114" s="8">
        <f>Feuil1!Q114</f>
        <v>0</v>
      </c>
      <c r="R114" s="8">
        <f>Feuil1!R114</f>
        <v>0</v>
      </c>
      <c r="S114" s="8">
        <f>Feuil1!S114</f>
        <v>0</v>
      </c>
      <c r="T114" s="8">
        <f>Feuil1!T114</f>
        <v>15</v>
      </c>
      <c r="U114" s="8">
        <f>Feuil1!U114</f>
        <v>0</v>
      </c>
      <c r="V114" s="8">
        <f>Feuil1!V114</f>
        <v>0</v>
      </c>
      <c r="W114" s="8" t="str">
        <f>Feuil1!W114</f>
        <v>Que tout le monde soit égaux</v>
      </c>
      <c r="X114" s="23">
        <v>9</v>
      </c>
    </row>
    <row r="115" spans="1:24" s="23" customFormat="1" ht="12.75">
      <c r="A115" s="8">
        <f>Feuil1!A115</f>
        <v>259</v>
      </c>
      <c r="B115" s="8">
        <f>Feuil1!B115</f>
        <v>4</v>
      </c>
      <c r="C115" s="8">
        <f>Feuil1!C115</f>
        <v>0</v>
      </c>
      <c r="D115" s="8">
        <f>Feuil1!D115</f>
        <v>0</v>
      </c>
      <c r="E115" s="8">
        <f>Feuil1!E115</f>
        <v>1</v>
      </c>
      <c r="F115" s="8">
        <f>Feuil1!F115</f>
        <v>0</v>
      </c>
      <c r="G115" s="8">
        <f>Feuil1!G115</f>
        <v>1</v>
      </c>
      <c r="H115" s="8">
        <f>Feuil1!H115</f>
        <v>0</v>
      </c>
      <c r="I115" s="8">
        <f>Feuil1!I115</f>
        <v>0</v>
      </c>
      <c r="J115" s="8">
        <f>Feuil1!J115</f>
        <v>0</v>
      </c>
      <c r="K115" s="8">
        <f>Feuil1!K115</f>
        <v>0</v>
      </c>
      <c r="L115" s="8">
        <f>Feuil1!L115</f>
        <v>0</v>
      </c>
      <c r="M115" s="8">
        <f>Feuil1!M115</f>
        <v>1</v>
      </c>
      <c r="N115" s="8">
        <f>Feuil1!N115</f>
        <v>0</v>
      </c>
      <c r="O115" s="8">
        <f>Feuil1!O115</f>
        <v>0</v>
      </c>
      <c r="P115" s="8">
        <f>Feuil1!P115</f>
        <v>0</v>
      </c>
      <c r="Q115" s="8">
        <f>Feuil1!Q115</f>
        <v>0</v>
      </c>
      <c r="R115" s="8">
        <f>Feuil1!R115</f>
        <v>1</v>
      </c>
      <c r="S115" s="8">
        <f>Feuil1!S115</f>
        <v>0</v>
      </c>
      <c r="T115" s="8">
        <f>Feuil1!T115</f>
        <v>15</v>
      </c>
      <c r="U115" s="8">
        <f>Feuil1!U115</f>
        <v>0</v>
      </c>
      <c r="V115" s="8">
        <f>Feuil1!V115</f>
        <v>0</v>
      </c>
      <c r="W115" s="8" t="str">
        <f>Feuil1!W115</f>
        <v>L'entente entre tous</v>
      </c>
      <c r="X115" s="23">
        <v>10</v>
      </c>
    </row>
    <row r="116" spans="1:24" s="23" customFormat="1" ht="12.75">
      <c r="A116" s="8">
        <f>Feuil1!A116</f>
        <v>276</v>
      </c>
      <c r="B116" s="8">
        <f>Feuil1!B116</f>
        <v>4</v>
      </c>
      <c r="C116" s="8">
        <f>Feuil1!C116</f>
        <v>0</v>
      </c>
      <c r="D116" s="8">
        <f>Feuil1!D116</f>
        <v>0</v>
      </c>
      <c r="E116" s="8">
        <f>Feuil1!E116</f>
        <v>1</v>
      </c>
      <c r="F116" s="8">
        <f>Feuil1!F116</f>
        <v>0</v>
      </c>
      <c r="G116" s="8">
        <f>Feuil1!G116</f>
        <v>0</v>
      </c>
      <c r="H116" s="8">
        <f>Feuil1!H116</f>
        <v>0</v>
      </c>
      <c r="I116" s="8">
        <f>Feuil1!I116</f>
        <v>1</v>
      </c>
      <c r="J116" s="8">
        <f>Feuil1!J116</f>
        <v>0</v>
      </c>
      <c r="K116" s="8">
        <f>Feuil1!K116</f>
        <v>0</v>
      </c>
      <c r="L116" s="8">
        <f>Feuil1!L116</f>
        <v>0</v>
      </c>
      <c r="M116" s="8">
        <f>Feuil1!M116</f>
        <v>1</v>
      </c>
      <c r="N116" s="8">
        <f>Feuil1!N116</f>
        <v>0</v>
      </c>
      <c r="O116" s="8">
        <f>Feuil1!O116</f>
        <v>0</v>
      </c>
      <c r="P116" s="8">
        <f>Feuil1!P116</f>
        <v>0</v>
      </c>
      <c r="Q116" s="8">
        <f>Feuil1!Q116</f>
        <v>0</v>
      </c>
      <c r="R116" s="8">
        <f>Feuil1!R116</f>
        <v>1</v>
      </c>
      <c r="S116" s="8">
        <f>Feuil1!S116</f>
        <v>0</v>
      </c>
      <c r="T116" s="8">
        <f>Feuil1!T116</f>
        <v>15</v>
      </c>
      <c r="U116" s="8">
        <f>Feuil1!U116</f>
        <v>0</v>
      </c>
      <c r="V116" s="8">
        <f>Feuil1!V116</f>
        <v>0</v>
      </c>
      <c r="W116" s="8" t="str">
        <f>Feuil1!W116</f>
        <v>Solidarité, paix, égalité</v>
      </c>
      <c r="X116" s="23">
        <v>11</v>
      </c>
    </row>
    <row r="117" spans="1:24" s="23" customFormat="1" ht="12.75">
      <c r="A117" s="8">
        <f>Feuil1!A117</f>
        <v>321</v>
      </c>
      <c r="B117" s="8">
        <f>Feuil1!B117</f>
        <v>4</v>
      </c>
      <c r="C117" s="8">
        <f>Feuil1!C117</f>
        <v>1</v>
      </c>
      <c r="D117" s="8">
        <f>Feuil1!D117</f>
        <v>0</v>
      </c>
      <c r="E117" s="8">
        <f>Feuil1!E117</f>
        <v>0</v>
      </c>
      <c r="F117" s="8">
        <f>Feuil1!F117</f>
        <v>0</v>
      </c>
      <c r="G117" s="8">
        <f>Feuil1!G117</f>
        <v>1</v>
      </c>
      <c r="H117" s="8">
        <f>Feuil1!H117</f>
        <v>0</v>
      </c>
      <c r="I117" s="8">
        <f>Feuil1!I117</f>
        <v>0</v>
      </c>
      <c r="J117" s="8">
        <f>Feuil1!J117</f>
        <v>0</v>
      </c>
      <c r="K117" s="8">
        <f>Feuil1!K117</f>
        <v>0</v>
      </c>
      <c r="L117" s="8">
        <f>Feuil1!L117</f>
        <v>0</v>
      </c>
      <c r="M117" s="8">
        <f>Feuil1!M117</f>
        <v>1</v>
      </c>
      <c r="N117" s="8">
        <f>Feuil1!N117</f>
        <v>0</v>
      </c>
      <c r="O117" s="8">
        <f>Feuil1!O117</f>
        <v>1</v>
      </c>
      <c r="P117" s="8">
        <f>Feuil1!P117</f>
        <v>0</v>
      </c>
      <c r="Q117" s="8">
        <f>Feuil1!Q117</f>
        <v>0</v>
      </c>
      <c r="R117" s="8">
        <f>Feuil1!R117</f>
        <v>0</v>
      </c>
      <c r="S117" s="8">
        <f>Feuil1!S117</f>
        <v>0</v>
      </c>
      <c r="T117" s="8">
        <f>Feuil1!T117</f>
        <v>15</v>
      </c>
      <c r="U117" s="8">
        <f>Feuil1!U117</f>
        <v>0</v>
      </c>
      <c r="V117" s="8">
        <f>Feuil1!V117</f>
        <v>0</v>
      </c>
      <c r="W117" s="8">
        <f>Feuil1!W117</f>
        <v>0</v>
      </c>
      <c r="X117" s="23">
        <v>12</v>
      </c>
    </row>
    <row r="118" spans="1:24" s="23" customFormat="1" ht="12.75">
      <c r="A118" s="8">
        <f>Feuil1!A118</f>
        <v>329</v>
      </c>
      <c r="B118" s="8">
        <f>Feuil1!B118</f>
        <v>4</v>
      </c>
      <c r="C118" s="8">
        <f>Feuil1!C118</f>
        <v>0</v>
      </c>
      <c r="D118" s="8">
        <f>Feuil1!D118</f>
        <v>0</v>
      </c>
      <c r="E118" s="8">
        <f>Feuil1!E118</f>
        <v>1</v>
      </c>
      <c r="F118" s="8">
        <f>Feuil1!F118</f>
        <v>0</v>
      </c>
      <c r="G118" s="8">
        <f>Feuil1!G118</f>
        <v>0</v>
      </c>
      <c r="H118" s="8">
        <f>Feuil1!H118</f>
        <v>1</v>
      </c>
      <c r="I118" s="8">
        <f>Feuil1!I118</f>
        <v>0</v>
      </c>
      <c r="J118" s="8">
        <f>Feuil1!J118</f>
        <v>0</v>
      </c>
      <c r="K118" s="8">
        <f>Feuil1!K118</f>
        <v>0</v>
      </c>
      <c r="L118" s="8">
        <f>Feuil1!L118</f>
        <v>0</v>
      </c>
      <c r="M118" s="8">
        <f>Feuil1!M118</f>
        <v>1</v>
      </c>
      <c r="N118" s="8">
        <f>Feuil1!N118</f>
        <v>0</v>
      </c>
      <c r="O118" s="8">
        <f>Feuil1!O118</f>
        <v>0</v>
      </c>
      <c r="P118" s="8">
        <f>Feuil1!P118</f>
        <v>0</v>
      </c>
      <c r="Q118" s="8">
        <f>Feuil1!Q118</f>
        <v>0</v>
      </c>
      <c r="R118" s="8">
        <f>Feuil1!R118</f>
        <v>1</v>
      </c>
      <c r="S118" s="8">
        <f>Feuil1!S118</f>
        <v>0</v>
      </c>
      <c r="T118" s="8">
        <f>Feuil1!T118</f>
        <v>15</v>
      </c>
      <c r="U118" s="8">
        <f>Feuil1!U118</f>
        <v>0</v>
      </c>
      <c r="V118" s="8">
        <f>Feuil1!V118</f>
        <v>0</v>
      </c>
      <c r="W118" s="8" t="str">
        <f>Feuil1!W118</f>
        <v>L'espérance</v>
      </c>
      <c r="X118" s="23">
        <v>13</v>
      </c>
    </row>
    <row r="119" spans="1:24" s="23" customFormat="1" ht="12.75">
      <c r="A119" s="8">
        <f>Feuil1!A119</f>
        <v>356</v>
      </c>
      <c r="B119" s="8">
        <f>Feuil1!B119</f>
        <v>4</v>
      </c>
      <c r="C119" s="8">
        <f>Feuil1!C119</f>
        <v>0</v>
      </c>
      <c r="D119" s="8">
        <f>Feuil1!D119</f>
        <v>0</v>
      </c>
      <c r="E119" s="8">
        <f>Feuil1!E119</f>
        <v>1</v>
      </c>
      <c r="F119" s="8">
        <f>Feuil1!F119</f>
        <v>0</v>
      </c>
      <c r="G119" s="8">
        <f>Feuil1!G119</f>
        <v>1</v>
      </c>
      <c r="H119" s="8">
        <f>Feuil1!H119</f>
        <v>0</v>
      </c>
      <c r="I119" s="8">
        <f>Feuil1!I119</f>
        <v>0</v>
      </c>
      <c r="J119" s="8">
        <f>Feuil1!J119</f>
        <v>0</v>
      </c>
      <c r="K119" s="8">
        <f>Feuil1!K119</f>
        <v>0</v>
      </c>
      <c r="L119" s="8">
        <f>Feuil1!L119</f>
        <v>0</v>
      </c>
      <c r="M119" s="8">
        <f>Feuil1!M119</f>
        <v>1</v>
      </c>
      <c r="N119" s="8">
        <f>Feuil1!N119</f>
        <v>0</v>
      </c>
      <c r="O119" s="8">
        <f>Feuil1!O119</f>
        <v>0</v>
      </c>
      <c r="P119" s="8">
        <f>Feuil1!P119</f>
        <v>0</v>
      </c>
      <c r="Q119" s="8">
        <f>Feuil1!Q119</f>
        <v>1</v>
      </c>
      <c r="R119" s="8">
        <f>Feuil1!R119</f>
        <v>0</v>
      </c>
      <c r="S119" s="8">
        <f>Feuil1!S119</f>
        <v>0</v>
      </c>
      <c r="T119" s="8">
        <f>Feuil1!T119</f>
        <v>15</v>
      </c>
      <c r="U119" s="8">
        <f>Feuil1!U119</f>
        <v>0</v>
      </c>
      <c r="V119" s="8">
        <f>Feuil1!V119</f>
        <v>0</v>
      </c>
      <c r="W119" s="8" t="str">
        <f>Feuil1!W119</f>
        <v>union, partage</v>
      </c>
      <c r="X119" s="23">
        <v>14</v>
      </c>
    </row>
    <row r="120" spans="1:24" s="23" customFormat="1" ht="12.75">
      <c r="A120" s="8">
        <f>Feuil1!A120</f>
        <v>378</v>
      </c>
      <c r="B120" s="8">
        <f>Feuil1!B120</f>
        <v>4</v>
      </c>
      <c r="C120" s="8">
        <f>Feuil1!C120</f>
        <v>0</v>
      </c>
      <c r="D120" s="8">
        <f>Feuil1!D120</f>
        <v>0</v>
      </c>
      <c r="E120" s="8">
        <f>Feuil1!E120</f>
        <v>1</v>
      </c>
      <c r="F120" s="8">
        <f>Feuil1!F120</f>
        <v>0</v>
      </c>
      <c r="G120" s="8">
        <f>Feuil1!G120</f>
        <v>1</v>
      </c>
      <c r="H120" s="8">
        <f>Feuil1!H120</f>
        <v>0</v>
      </c>
      <c r="I120" s="8">
        <f>Feuil1!I120</f>
        <v>0</v>
      </c>
      <c r="J120" s="8">
        <f>Feuil1!J120</f>
        <v>0</v>
      </c>
      <c r="K120" s="8">
        <f>Feuil1!K120</f>
        <v>0</v>
      </c>
      <c r="L120" s="8">
        <f>Feuil1!L120</f>
        <v>0</v>
      </c>
      <c r="M120" s="8">
        <f>Feuil1!M120</f>
        <v>1</v>
      </c>
      <c r="N120" s="8">
        <f>Feuil1!N120</f>
        <v>0</v>
      </c>
      <c r="O120" s="8">
        <f>Feuil1!O120</f>
        <v>0</v>
      </c>
      <c r="P120" s="8">
        <f>Feuil1!P120</f>
        <v>0</v>
      </c>
      <c r="Q120" s="8">
        <f>Feuil1!Q120</f>
        <v>0</v>
      </c>
      <c r="R120" s="8">
        <f>Feuil1!R120</f>
        <v>1</v>
      </c>
      <c r="S120" s="8">
        <f>Feuil1!S120</f>
        <v>0</v>
      </c>
      <c r="T120" s="8">
        <f>Feuil1!T120</f>
        <v>15</v>
      </c>
      <c r="U120" s="8">
        <f>Feuil1!U120</f>
        <v>0</v>
      </c>
      <c r="V120" s="8">
        <f>Feuil1!V120</f>
        <v>0</v>
      </c>
      <c r="W120" s="8" t="str">
        <f>Feuil1!W120</f>
        <v>Qu'elle soit voulu et souhaité de tous</v>
      </c>
      <c r="X120" s="23">
        <v>15</v>
      </c>
    </row>
    <row r="121" spans="1:24" s="23" customFormat="1" ht="12.75">
      <c r="A121" s="8">
        <f>Feuil1!A121</f>
        <v>380</v>
      </c>
      <c r="B121" s="8">
        <f>Feuil1!B121</f>
        <v>4</v>
      </c>
      <c r="C121" s="8">
        <f>Feuil1!C121</f>
        <v>0</v>
      </c>
      <c r="D121" s="8">
        <f>Feuil1!D121</f>
        <v>1</v>
      </c>
      <c r="E121" s="8">
        <f>Feuil1!E121</f>
        <v>0</v>
      </c>
      <c r="F121" s="8">
        <f>Feuil1!F121</f>
        <v>0</v>
      </c>
      <c r="G121" s="8">
        <f>Feuil1!G121</f>
        <v>0</v>
      </c>
      <c r="H121" s="8">
        <f>Feuil1!H121</f>
        <v>0</v>
      </c>
      <c r="I121" s="8">
        <f>Feuil1!I121</f>
        <v>1</v>
      </c>
      <c r="J121" s="8">
        <f>Feuil1!J121</f>
        <v>0</v>
      </c>
      <c r="K121" s="8">
        <f>Feuil1!K121</f>
        <v>0</v>
      </c>
      <c r="L121" s="8">
        <f>Feuil1!L121</f>
        <v>0</v>
      </c>
      <c r="M121" s="8">
        <f>Feuil1!M121</f>
        <v>1</v>
      </c>
      <c r="N121" s="8">
        <f>Feuil1!N121</f>
        <v>0</v>
      </c>
      <c r="O121" s="8">
        <f>Feuil1!O121</f>
        <v>0</v>
      </c>
      <c r="P121" s="8">
        <f>Feuil1!P121</f>
        <v>0</v>
      </c>
      <c r="Q121" s="8">
        <f>Feuil1!Q121</f>
        <v>0</v>
      </c>
      <c r="R121" s="8">
        <f>Feuil1!R121</f>
        <v>1</v>
      </c>
      <c r="S121" s="8">
        <f>Feuil1!S121</f>
        <v>0</v>
      </c>
      <c r="T121" s="8">
        <f>Feuil1!T121</f>
        <v>15</v>
      </c>
      <c r="U121" s="8">
        <f>Feuil1!U121</f>
        <v>0</v>
      </c>
      <c r="V121" s="8">
        <f>Feuil1!V121</f>
        <v>0</v>
      </c>
      <c r="W121" s="8" t="str">
        <f>Feuil1!W121</f>
        <v>Pas de guerres, de l'amour</v>
      </c>
      <c r="X121" s="23">
        <v>16</v>
      </c>
    </row>
    <row r="122" spans="1:24" s="23" customFormat="1" ht="12.75">
      <c r="A122" s="8">
        <f>Feuil1!A122</f>
        <v>384</v>
      </c>
      <c r="B122" s="8">
        <f>Feuil1!B122</f>
        <v>4</v>
      </c>
      <c r="C122" s="8">
        <f>Feuil1!C122</f>
        <v>0</v>
      </c>
      <c r="D122" s="8">
        <f>Feuil1!D122</f>
        <v>0</v>
      </c>
      <c r="E122" s="8">
        <f>Feuil1!E122</f>
        <v>1</v>
      </c>
      <c r="F122" s="8">
        <f>Feuil1!F122</f>
        <v>0</v>
      </c>
      <c r="G122" s="8">
        <f>Feuil1!G122</f>
        <v>1</v>
      </c>
      <c r="H122" s="8">
        <f>Feuil1!H122</f>
        <v>0</v>
      </c>
      <c r="I122" s="8">
        <f>Feuil1!I122</f>
        <v>0</v>
      </c>
      <c r="J122" s="8">
        <f>Feuil1!J122</f>
        <v>0</v>
      </c>
      <c r="K122" s="8">
        <f>Feuil1!K122</f>
        <v>0</v>
      </c>
      <c r="L122" s="8">
        <f>Feuil1!L122</f>
        <v>0</v>
      </c>
      <c r="M122" s="8">
        <f>Feuil1!M122</f>
        <v>1</v>
      </c>
      <c r="N122" s="8">
        <f>Feuil1!N122</f>
        <v>0</v>
      </c>
      <c r="O122" s="8">
        <f>Feuil1!O122</f>
        <v>0</v>
      </c>
      <c r="P122" s="8">
        <f>Feuil1!P122</f>
        <v>0</v>
      </c>
      <c r="Q122" s="8">
        <f>Feuil1!Q122</f>
        <v>0</v>
      </c>
      <c r="R122" s="8">
        <f>Feuil1!R122</f>
        <v>1</v>
      </c>
      <c r="S122" s="8">
        <f>Feuil1!S122</f>
        <v>0</v>
      </c>
      <c r="T122" s="8">
        <f>Feuil1!T122</f>
        <v>15</v>
      </c>
      <c r="U122" s="8">
        <f>Feuil1!U122</f>
        <v>0</v>
      </c>
      <c r="V122" s="8">
        <f>Feuil1!V122</f>
        <v>0</v>
      </c>
      <c r="W122" s="8" t="str">
        <f>Feuil1!W122</f>
        <v>L'égalité</v>
      </c>
      <c r="X122" s="23">
        <v>17</v>
      </c>
    </row>
    <row r="123" spans="1:24" s="23" customFormat="1" ht="12.75">
      <c r="A123" s="8">
        <f>Feuil1!A123</f>
        <v>12</v>
      </c>
      <c r="B123" s="8">
        <f>Feuil1!B123</f>
        <v>4</v>
      </c>
      <c r="C123" s="8">
        <f>Feuil1!C123</f>
        <v>0</v>
      </c>
      <c r="D123" s="8">
        <f>Feuil1!D123</f>
        <v>0</v>
      </c>
      <c r="E123" s="8">
        <f>Feuil1!E123</f>
        <v>1</v>
      </c>
      <c r="F123" s="8">
        <f>Feuil1!F123</f>
        <v>0</v>
      </c>
      <c r="G123" s="8">
        <f>Feuil1!G123</f>
        <v>1</v>
      </c>
      <c r="H123" s="8">
        <f>Feuil1!H123</f>
        <v>0</v>
      </c>
      <c r="I123" s="8">
        <f>Feuil1!I123</f>
        <v>0</v>
      </c>
      <c r="J123" s="8">
        <f>Feuil1!J123</f>
        <v>0</v>
      </c>
      <c r="K123" s="8">
        <f>Feuil1!K123</f>
        <v>0</v>
      </c>
      <c r="L123" s="8">
        <f>Feuil1!L123</f>
        <v>0</v>
      </c>
      <c r="M123" s="8">
        <f>Feuil1!M123</f>
        <v>1</v>
      </c>
      <c r="N123" s="8">
        <f>Feuil1!N123</f>
        <v>0</v>
      </c>
      <c r="O123" s="8">
        <f>Feuil1!O123</f>
        <v>0</v>
      </c>
      <c r="P123" s="8">
        <f>Feuil1!P123</f>
        <v>0</v>
      </c>
      <c r="Q123" s="8">
        <f>Feuil1!Q123</f>
        <v>0</v>
      </c>
      <c r="R123" s="8">
        <f>Feuil1!R123</f>
        <v>1</v>
      </c>
      <c r="S123" s="8">
        <f>Feuil1!S123</f>
        <v>0</v>
      </c>
      <c r="T123" s="8">
        <f>Feuil1!T123</f>
        <v>16</v>
      </c>
      <c r="U123" s="8">
        <f>Feuil1!U123</f>
        <v>0</v>
      </c>
      <c r="V123" s="8">
        <f>Feuil1!V123</f>
        <v>0</v>
      </c>
      <c r="W123" s="8" t="str">
        <f>Feuil1!W123</f>
        <v>Vivre ensemble</v>
      </c>
      <c r="X123" s="23">
        <v>18</v>
      </c>
    </row>
    <row r="124" spans="1:24" s="23" customFormat="1" ht="12.75">
      <c r="A124" s="8">
        <f>Feuil1!A124</f>
        <v>13</v>
      </c>
      <c r="B124" s="8">
        <f>Feuil1!B124</f>
        <v>4</v>
      </c>
      <c r="C124" s="8">
        <f>Feuil1!C124</f>
        <v>0</v>
      </c>
      <c r="D124" s="8">
        <f>Feuil1!D124</f>
        <v>0</v>
      </c>
      <c r="E124" s="8">
        <f>Feuil1!E124</f>
        <v>1</v>
      </c>
      <c r="F124" s="8">
        <f>Feuil1!F124</f>
        <v>0</v>
      </c>
      <c r="G124" s="8">
        <f>Feuil1!G124</f>
        <v>1</v>
      </c>
      <c r="H124" s="8">
        <f>Feuil1!H124</f>
        <v>0</v>
      </c>
      <c r="I124" s="8">
        <f>Feuil1!I124</f>
        <v>0</v>
      </c>
      <c r="J124" s="8">
        <f>Feuil1!J124</f>
        <v>0</v>
      </c>
      <c r="K124" s="8">
        <f>Feuil1!K124</f>
        <v>0</v>
      </c>
      <c r="L124" s="8">
        <f>Feuil1!L124</f>
        <v>0</v>
      </c>
      <c r="M124" s="8">
        <f>Feuil1!M124</f>
        <v>1</v>
      </c>
      <c r="N124" s="8">
        <f>Feuil1!N124</f>
        <v>0</v>
      </c>
      <c r="O124" s="8">
        <f>Feuil1!O124</f>
        <v>0</v>
      </c>
      <c r="P124" s="8">
        <f>Feuil1!P124</f>
        <v>0</v>
      </c>
      <c r="Q124" s="8">
        <f>Feuil1!Q124</f>
        <v>1</v>
      </c>
      <c r="R124" s="8">
        <f>Feuil1!R124</f>
        <v>0</v>
      </c>
      <c r="S124" s="8">
        <f>Feuil1!S124</f>
        <v>0</v>
      </c>
      <c r="T124" s="8">
        <f>Feuil1!T124</f>
        <v>16</v>
      </c>
      <c r="U124" s="8">
        <f>Feuil1!U124</f>
        <v>0</v>
      </c>
      <c r="V124" s="8">
        <f>Feuil1!V124</f>
        <v>0</v>
      </c>
      <c r="W124" s="8" t="str">
        <f>Feuil1!W124</f>
        <v>Revoir ensemble</v>
      </c>
      <c r="X124" s="23">
        <v>19</v>
      </c>
    </row>
    <row r="125" spans="1:24" s="23" customFormat="1" ht="12.75">
      <c r="A125" s="8">
        <f>Feuil1!A125</f>
        <v>14</v>
      </c>
      <c r="B125" s="8">
        <f>Feuil1!B125</f>
        <v>4</v>
      </c>
      <c r="C125" s="8">
        <f>Feuil1!C125</f>
        <v>1</v>
      </c>
      <c r="D125" s="8">
        <f>Feuil1!D125</f>
        <v>0</v>
      </c>
      <c r="E125" s="8">
        <f>Feuil1!E125</f>
        <v>0</v>
      </c>
      <c r="F125" s="8">
        <f>Feuil1!F125</f>
        <v>0</v>
      </c>
      <c r="G125" s="8">
        <f>Feuil1!G125</f>
        <v>0</v>
      </c>
      <c r="H125" s="8">
        <f>Feuil1!H125</f>
        <v>0</v>
      </c>
      <c r="I125" s="8">
        <f>Feuil1!I125</f>
        <v>1</v>
      </c>
      <c r="J125" s="8">
        <f>Feuil1!J125</f>
        <v>0</v>
      </c>
      <c r="K125" s="8">
        <f>Feuil1!K125</f>
        <v>0</v>
      </c>
      <c r="L125" s="8">
        <f>Feuil1!L125</f>
        <v>0</v>
      </c>
      <c r="M125" s="8">
        <f>Feuil1!M125</f>
        <v>1</v>
      </c>
      <c r="N125" s="8">
        <f>Feuil1!N125</f>
        <v>0</v>
      </c>
      <c r="O125" s="8">
        <f>Feuil1!O125</f>
        <v>0</v>
      </c>
      <c r="P125" s="8">
        <f>Feuil1!P125</f>
        <v>0</v>
      </c>
      <c r="Q125" s="8">
        <f>Feuil1!Q125</f>
        <v>0</v>
      </c>
      <c r="R125" s="8">
        <f>Feuil1!R125</f>
        <v>1</v>
      </c>
      <c r="S125" s="8">
        <f>Feuil1!S125</f>
        <v>0</v>
      </c>
      <c r="T125" s="8">
        <f>Feuil1!T125</f>
        <v>16</v>
      </c>
      <c r="U125" s="8">
        <f>Feuil1!U125</f>
        <v>0</v>
      </c>
      <c r="V125" s="8">
        <f>Feuil1!V125</f>
        <v>0</v>
      </c>
      <c r="W125" s="8" t="str">
        <f>Feuil1!W125</f>
        <v>C'est l'union qui fait la force</v>
      </c>
      <c r="X125" s="23">
        <v>20</v>
      </c>
    </row>
    <row r="126" spans="1:24" s="23" customFormat="1" ht="12.75">
      <c r="A126" s="8">
        <f>Feuil1!A126</f>
        <v>37</v>
      </c>
      <c r="B126" s="8">
        <f>Feuil1!B126</f>
        <v>4</v>
      </c>
      <c r="C126" s="8">
        <f>Feuil1!C126</f>
        <v>0</v>
      </c>
      <c r="D126" s="8">
        <f>Feuil1!D126</f>
        <v>0</v>
      </c>
      <c r="E126" s="8">
        <f>Feuil1!E126</f>
        <v>1</v>
      </c>
      <c r="F126" s="8">
        <f>Feuil1!F126</f>
        <v>0</v>
      </c>
      <c r="G126" s="8">
        <f>Feuil1!G126</f>
        <v>1</v>
      </c>
      <c r="H126" s="8">
        <f>Feuil1!H126</f>
        <v>0</v>
      </c>
      <c r="I126" s="8">
        <f>Feuil1!I126</f>
        <v>0</v>
      </c>
      <c r="J126" s="8">
        <f>Feuil1!J126</f>
        <v>0</v>
      </c>
      <c r="K126" s="8">
        <f>Feuil1!K126</f>
        <v>0</v>
      </c>
      <c r="L126" s="8">
        <f>Feuil1!L126</f>
        <v>0</v>
      </c>
      <c r="M126" s="8">
        <f>Feuil1!M126</f>
        <v>1</v>
      </c>
      <c r="N126" s="8">
        <f>Feuil1!N126</f>
        <v>0</v>
      </c>
      <c r="O126" s="8">
        <f>Feuil1!O126</f>
        <v>0</v>
      </c>
      <c r="P126" s="8">
        <f>Feuil1!P126</f>
        <v>0</v>
      </c>
      <c r="Q126" s="8">
        <f>Feuil1!Q126</f>
        <v>1</v>
      </c>
      <c r="R126" s="8">
        <f>Feuil1!R126</f>
        <v>0</v>
      </c>
      <c r="S126" s="8">
        <f>Feuil1!S126</f>
        <v>0</v>
      </c>
      <c r="T126" s="8">
        <f>Feuil1!T126</f>
        <v>16</v>
      </c>
      <c r="U126" s="8">
        <f>Feuil1!U126</f>
        <v>0</v>
      </c>
      <c r="V126" s="8">
        <f>Feuil1!V126</f>
        <v>0</v>
      </c>
      <c r="W126" s="8" t="str">
        <f>Feuil1!W126</f>
        <v>La solidarité, l'amitié, le respect, la tolérance</v>
      </c>
      <c r="X126" s="23">
        <v>21</v>
      </c>
    </row>
    <row r="127" spans="1:24" s="23" customFormat="1" ht="12.75">
      <c r="A127" s="8">
        <f>Feuil1!A127</f>
        <v>116</v>
      </c>
      <c r="B127" s="8">
        <f>Feuil1!B127</f>
        <v>4</v>
      </c>
      <c r="C127" s="8">
        <f>Feuil1!C127</f>
        <v>0</v>
      </c>
      <c r="D127" s="8">
        <f>Feuil1!D127</f>
        <v>1</v>
      </c>
      <c r="E127" s="8">
        <f>Feuil1!E127</f>
        <v>0</v>
      </c>
      <c r="F127" s="8">
        <f>Feuil1!F127</f>
        <v>0</v>
      </c>
      <c r="G127" s="8">
        <f>Feuil1!G127</f>
        <v>1</v>
      </c>
      <c r="H127" s="8">
        <f>Feuil1!H127</f>
        <v>0</v>
      </c>
      <c r="I127" s="8">
        <f>Feuil1!I127</f>
        <v>0</v>
      </c>
      <c r="J127" s="8">
        <f>Feuil1!J127</f>
        <v>0</v>
      </c>
      <c r="K127" s="8">
        <f>Feuil1!K127</f>
        <v>0</v>
      </c>
      <c r="L127" s="8">
        <f>Feuil1!L127</f>
        <v>0</v>
      </c>
      <c r="M127" s="8">
        <f>Feuil1!M127</f>
        <v>1</v>
      </c>
      <c r="N127" s="8">
        <f>Feuil1!N127</f>
        <v>0</v>
      </c>
      <c r="O127" s="8">
        <f>Feuil1!O127</f>
        <v>0</v>
      </c>
      <c r="P127" s="8">
        <f>Feuil1!P127</f>
        <v>1</v>
      </c>
      <c r="Q127" s="8">
        <f>Feuil1!Q127</f>
        <v>0</v>
      </c>
      <c r="R127" s="8">
        <f>Feuil1!R127</f>
        <v>0</v>
      </c>
      <c r="S127" s="8">
        <f>Feuil1!S127</f>
        <v>0</v>
      </c>
      <c r="T127" s="8">
        <f>Feuil1!T127</f>
        <v>16</v>
      </c>
      <c r="U127" s="8">
        <f>Feuil1!U127</f>
        <v>0</v>
      </c>
      <c r="V127" s="8">
        <f>Feuil1!V127</f>
        <v>0</v>
      </c>
      <c r="W127" s="8" t="str">
        <f>Feuil1!W127</f>
        <v>Le respect d'autrui</v>
      </c>
      <c r="X127" s="23">
        <v>22</v>
      </c>
    </row>
    <row r="128" spans="1:24" s="23" customFormat="1" ht="12.75">
      <c r="A128" s="8">
        <f>Feuil1!A128</f>
        <v>119</v>
      </c>
      <c r="B128" s="8">
        <f>Feuil1!B128</f>
        <v>4</v>
      </c>
      <c r="C128" s="8">
        <f>Feuil1!C128</f>
        <v>0</v>
      </c>
      <c r="D128" s="8">
        <f>Feuil1!D128</f>
        <v>0</v>
      </c>
      <c r="E128" s="8">
        <f>Feuil1!E128</f>
        <v>1</v>
      </c>
      <c r="F128" s="8">
        <f>Feuil1!F128</f>
        <v>0</v>
      </c>
      <c r="G128" s="8">
        <f>Feuil1!G128</f>
        <v>0</v>
      </c>
      <c r="H128" s="8">
        <f>Feuil1!H128</f>
        <v>1</v>
      </c>
      <c r="I128" s="8">
        <f>Feuil1!I128</f>
        <v>0</v>
      </c>
      <c r="J128" s="8">
        <f>Feuil1!J128</f>
        <v>0</v>
      </c>
      <c r="K128" s="8">
        <f>Feuil1!K128</f>
        <v>0</v>
      </c>
      <c r="L128" s="8">
        <f>Feuil1!L128</f>
        <v>0</v>
      </c>
      <c r="M128" s="8">
        <f>Feuil1!M128</f>
        <v>1</v>
      </c>
      <c r="N128" s="8">
        <f>Feuil1!N128</f>
        <v>0</v>
      </c>
      <c r="O128" s="8">
        <f>Feuil1!O128</f>
        <v>0</v>
      </c>
      <c r="P128" s="8">
        <f>Feuil1!P128</f>
        <v>1</v>
      </c>
      <c r="Q128" s="8">
        <f>Feuil1!Q128</f>
        <v>0</v>
      </c>
      <c r="R128" s="8">
        <f>Feuil1!R128</f>
        <v>0</v>
      </c>
      <c r="S128" s="8">
        <f>Feuil1!S128</f>
        <v>0</v>
      </c>
      <c r="T128" s="8">
        <f>Feuil1!T128</f>
        <v>16</v>
      </c>
      <c r="U128" s="8">
        <f>Feuil1!U128</f>
        <v>0</v>
      </c>
      <c r="V128" s="8">
        <f>Feuil1!V128</f>
        <v>0</v>
      </c>
      <c r="W128" s="8" t="str">
        <f>Feuil1!W128</f>
        <v>Le respect des uns et des autres</v>
      </c>
      <c r="X128" s="23">
        <v>23</v>
      </c>
    </row>
    <row r="129" spans="1:24" s="23" customFormat="1" ht="12.75">
      <c r="A129" s="8">
        <f>Feuil1!A129</f>
        <v>121</v>
      </c>
      <c r="B129" s="8">
        <f>Feuil1!B129</f>
        <v>4</v>
      </c>
      <c r="C129" s="8">
        <f>Feuil1!C129</f>
        <v>0</v>
      </c>
      <c r="D129" s="8">
        <f>Feuil1!D129</f>
        <v>0</v>
      </c>
      <c r="E129" s="8">
        <f>Feuil1!E129</f>
        <v>1</v>
      </c>
      <c r="F129" s="8">
        <f>Feuil1!F129</f>
        <v>0</v>
      </c>
      <c r="G129" s="8">
        <f>Feuil1!G129</f>
        <v>0</v>
      </c>
      <c r="H129" s="8">
        <f>Feuil1!H129</f>
        <v>1</v>
      </c>
      <c r="I129" s="8">
        <f>Feuil1!I129</f>
        <v>0</v>
      </c>
      <c r="J129" s="8">
        <f>Feuil1!J129</f>
        <v>0</v>
      </c>
      <c r="K129" s="8">
        <f>Feuil1!K129</f>
        <v>0</v>
      </c>
      <c r="L129" s="8">
        <f>Feuil1!L129</f>
        <v>0</v>
      </c>
      <c r="M129" s="8">
        <f>Feuil1!M129</f>
        <v>1</v>
      </c>
      <c r="N129" s="8">
        <f>Feuil1!N129</f>
        <v>0</v>
      </c>
      <c r="O129" s="8">
        <f>Feuil1!O129</f>
        <v>0</v>
      </c>
      <c r="P129" s="8">
        <f>Feuil1!P129</f>
        <v>1</v>
      </c>
      <c r="Q129" s="8">
        <f>Feuil1!Q129</f>
        <v>0</v>
      </c>
      <c r="R129" s="8">
        <f>Feuil1!R129</f>
        <v>0</v>
      </c>
      <c r="S129" s="8">
        <f>Feuil1!S129</f>
        <v>0</v>
      </c>
      <c r="T129" s="8">
        <f>Feuil1!T129</f>
        <v>16</v>
      </c>
      <c r="U129" s="8">
        <f>Feuil1!U129</f>
        <v>0</v>
      </c>
      <c r="V129" s="8">
        <f>Feuil1!V129</f>
        <v>0</v>
      </c>
      <c r="W129" s="8" t="str">
        <f>Feuil1!W129</f>
        <v>Le respect, la tolérance</v>
      </c>
      <c r="X129" s="23">
        <v>24</v>
      </c>
    </row>
    <row r="130" spans="1:24" s="23" customFormat="1" ht="12.75">
      <c r="A130" s="8">
        <f>Feuil1!A130</f>
        <v>123</v>
      </c>
      <c r="B130" s="8">
        <f>Feuil1!B130</f>
        <v>4</v>
      </c>
      <c r="C130" s="8">
        <f>Feuil1!C130</f>
        <v>0</v>
      </c>
      <c r="D130" s="8">
        <f>Feuil1!D130</f>
        <v>0</v>
      </c>
      <c r="E130" s="8">
        <f>Feuil1!E130</f>
        <v>1</v>
      </c>
      <c r="F130" s="8">
        <f>Feuil1!F130</f>
        <v>0</v>
      </c>
      <c r="G130" s="8">
        <f>Feuil1!G130</f>
        <v>1</v>
      </c>
      <c r="H130" s="8">
        <f>Feuil1!H130</f>
        <v>0</v>
      </c>
      <c r="I130" s="8">
        <f>Feuil1!I130</f>
        <v>0</v>
      </c>
      <c r="J130" s="8">
        <f>Feuil1!J130</f>
        <v>0</v>
      </c>
      <c r="K130" s="8">
        <f>Feuil1!K130</f>
        <v>0</v>
      </c>
      <c r="L130" s="8">
        <f>Feuil1!L130</f>
        <v>0</v>
      </c>
      <c r="M130" s="8">
        <f>Feuil1!M130</f>
        <v>1</v>
      </c>
      <c r="N130" s="8">
        <f>Feuil1!N130</f>
        <v>0</v>
      </c>
      <c r="O130" s="8">
        <f>Feuil1!O130</f>
        <v>0</v>
      </c>
      <c r="P130" s="8">
        <f>Feuil1!P130</f>
        <v>0</v>
      </c>
      <c r="Q130" s="8">
        <f>Feuil1!Q130</f>
        <v>0</v>
      </c>
      <c r="R130" s="8">
        <f>Feuil1!R130</f>
        <v>1</v>
      </c>
      <c r="S130" s="8">
        <f>Feuil1!S130</f>
        <v>0</v>
      </c>
      <c r="T130" s="8">
        <f>Feuil1!T130</f>
        <v>16</v>
      </c>
      <c r="U130" s="8">
        <f>Feuil1!U130</f>
        <v>0</v>
      </c>
      <c r="V130" s="8">
        <f>Feuil1!V130</f>
        <v>0</v>
      </c>
      <c r="W130" s="8" t="str">
        <f>Feuil1!W130</f>
        <v>La tolérance</v>
      </c>
      <c r="X130" s="23">
        <v>25</v>
      </c>
    </row>
    <row r="131" spans="1:24" s="23" customFormat="1" ht="12.75">
      <c r="A131" s="8">
        <f>Feuil1!A131</f>
        <v>126</v>
      </c>
      <c r="B131" s="8">
        <f>Feuil1!B131</f>
        <v>4</v>
      </c>
      <c r="C131" s="8">
        <f>Feuil1!C131</f>
        <v>0</v>
      </c>
      <c r="D131" s="8">
        <f>Feuil1!D131</f>
        <v>0</v>
      </c>
      <c r="E131" s="8">
        <f>Feuil1!E131</f>
        <v>1</v>
      </c>
      <c r="F131" s="8">
        <f>Feuil1!F131</f>
        <v>0</v>
      </c>
      <c r="G131" s="8">
        <f>Feuil1!G131</f>
        <v>0</v>
      </c>
      <c r="H131" s="8">
        <f>Feuil1!H131</f>
        <v>0</v>
      </c>
      <c r="I131" s="8">
        <f>Feuil1!I131</f>
        <v>1</v>
      </c>
      <c r="J131" s="8">
        <f>Feuil1!J131</f>
        <v>0</v>
      </c>
      <c r="K131" s="8">
        <f>Feuil1!K131</f>
        <v>0</v>
      </c>
      <c r="L131" s="8">
        <f>Feuil1!L131</f>
        <v>0</v>
      </c>
      <c r="M131" s="8">
        <f>Feuil1!M131</f>
        <v>1</v>
      </c>
      <c r="N131" s="8">
        <f>Feuil1!N131</f>
        <v>0</v>
      </c>
      <c r="O131" s="8">
        <f>Feuil1!O131</f>
        <v>0</v>
      </c>
      <c r="P131" s="8">
        <f>Feuil1!P131</f>
        <v>0</v>
      </c>
      <c r="Q131" s="8">
        <f>Feuil1!Q131</f>
        <v>0</v>
      </c>
      <c r="R131" s="8">
        <f>Feuil1!R131</f>
        <v>1</v>
      </c>
      <c r="S131" s="8">
        <f>Feuil1!S131</f>
        <v>0</v>
      </c>
      <c r="T131" s="8">
        <f>Feuil1!T131</f>
        <v>16</v>
      </c>
      <c r="U131" s="8">
        <f>Feuil1!U131</f>
        <v>0</v>
      </c>
      <c r="V131" s="8">
        <f>Feuil1!V131</f>
        <v>0</v>
      </c>
      <c r="W131" s="8" t="str">
        <f>Feuil1!W131</f>
        <v>Solidarité, se soutenir</v>
      </c>
      <c r="X131" s="23">
        <v>26</v>
      </c>
    </row>
    <row r="132" spans="1:24" s="23" customFormat="1" ht="12.75">
      <c r="A132" s="8">
        <f>Feuil1!A132</f>
        <v>250</v>
      </c>
      <c r="B132" s="8">
        <f>Feuil1!B132</f>
        <v>4</v>
      </c>
      <c r="C132" s="8">
        <f>Feuil1!C132</f>
        <v>0</v>
      </c>
      <c r="D132" s="8">
        <f>Feuil1!D132</f>
        <v>0</v>
      </c>
      <c r="E132" s="8">
        <f>Feuil1!E132</f>
        <v>1</v>
      </c>
      <c r="F132" s="8">
        <f>Feuil1!F132</f>
        <v>0</v>
      </c>
      <c r="G132" s="8">
        <f>Feuil1!G132</f>
        <v>1</v>
      </c>
      <c r="H132" s="8">
        <f>Feuil1!H132</f>
        <v>0</v>
      </c>
      <c r="I132" s="8">
        <f>Feuil1!I132</f>
        <v>0</v>
      </c>
      <c r="J132" s="8">
        <f>Feuil1!J132</f>
        <v>0</v>
      </c>
      <c r="K132" s="8">
        <f>Feuil1!K132</f>
        <v>0</v>
      </c>
      <c r="L132" s="8">
        <f>Feuil1!L132</f>
        <v>0</v>
      </c>
      <c r="M132" s="8">
        <f>Feuil1!M132</f>
        <v>1</v>
      </c>
      <c r="N132" s="8">
        <f>Feuil1!N132</f>
        <v>0</v>
      </c>
      <c r="O132" s="8">
        <f>Feuil1!O132</f>
        <v>0</v>
      </c>
      <c r="P132" s="8">
        <f>Feuil1!P132</f>
        <v>1</v>
      </c>
      <c r="Q132" s="8">
        <f>Feuil1!Q132</f>
        <v>0</v>
      </c>
      <c r="R132" s="8">
        <f>Feuil1!R132</f>
        <v>0</v>
      </c>
      <c r="S132" s="8">
        <f>Feuil1!S132</f>
        <v>0</v>
      </c>
      <c r="T132" s="8">
        <f>Feuil1!T132</f>
        <v>16</v>
      </c>
      <c r="U132" s="8">
        <f>Feuil1!U132</f>
        <v>0</v>
      </c>
      <c r="V132" s="8">
        <f>Feuil1!V132</f>
        <v>0</v>
      </c>
      <c r="W132" s="8" t="str">
        <f>Feuil1!W132</f>
        <v>Compromis</v>
      </c>
      <c r="X132" s="23">
        <v>27</v>
      </c>
    </row>
    <row r="133" spans="1:24" s="23" customFormat="1" ht="12.75">
      <c r="A133" s="8">
        <f>Feuil1!A133</f>
        <v>254</v>
      </c>
      <c r="B133" s="8">
        <f>Feuil1!B133</f>
        <v>4</v>
      </c>
      <c r="C133" s="8">
        <f>Feuil1!C133</f>
        <v>0</v>
      </c>
      <c r="D133" s="8">
        <f>Feuil1!D133</f>
        <v>0</v>
      </c>
      <c r="E133" s="8">
        <f>Feuil1!E133</f>
        <v>1</v>
      </c>
      <c r="F133" s="8">
        <f>Feuil1!F133</f>
        <v>0</v>
      </c>
      <c r="G133" s="8">
        <f>Feuil1!G133</f>
        <v>0</v>
      </c>
      <c r="H133" s="8">
        <f>Feuil1!H133</f>
        <v>0</v>
      </c>
      <c r="I133" s="8">
        <f>Feuil1!I133</f>
        <v>1</v>
      </c>
      <c r="J133" s="8">
        <f>Feuil1!J133</f>
        <v>0</v>
      </c>
      <c r="K133" s="8">
        <f>Feuil1!K133</f>
        <v>0</v>
      </c>
      <c r="L133" s="8">
        <f>Feuil1!L133</f>
        <v>0</v>
      </c>
      <c r="M133" s="8">
        <f>Feuil1!M133</f>
        <v>0</v>
      </c>
      <c r="N133" s="8">
        <f>Feuil1!N133</f>
        <v>1</v>
      </c>
      <c r="O133" s="8">
        <f>Feuil1!O133</f>
        <v>0</v>
      </c>
      <c r="P133" s="8">
        <f>Feuil1!P133</f>
        <v>1</v>
      </c>
      <c r="Q133" s="8">
        <f>Feuil1!Q133</f>
        <v>0</v>
      </c>
      <c r="R133" s="8">
        <f>Feuil1!R133</f>
        <v>0</v>
      </c>
      <c r="S133" s="8">
        <f>Feuil1!S133</f>
        <v>0</v>
      </c>
      <c r="T133" s="8">
        <f>Feuil1!T133</f>
        <v>16</v>
      </c>
      <c r="U133" s="8">
        <f>Feuil1!U133</f>
        <v>0</v>
      </c>
      <c r="V133" s="8">
        <f>Feuil1!V133</f>
        <v>0</v>
      </c>
      <c r="W133" s="8" t="str">
        <f>Feuil1!W133</f>
        <v>Le respect et la gentillesse</v>
      </c>
      <c r="X133" s="23">
        <v>28</v>
      </c>
    </row>
    <row r="134" spans="1:24" s="23" customFormat="1" ht="12.75">
      <c r="A134" s="8">
        <f>Feuil1!A134</f>
        <v>255</v>
      </c>
      <c r="B134" s="8">
        <f>Feuil1!B134</f>
        <v>4</v>
      </c>
      <c r="C134" s="8">
        <f>Feuil1!C134</f>
        <v>0</v>
      </c>
      <c r="D134" s="8">
        <f>Feuil1!D134</f>
        <v>0</v>
      </c>
      <c r="E134" s="8">
        <f>Feuil1!E134</f>
        <v>1</v>
      </c>
      <c r="F134" s="8">
        <f>Feuil1!F134</f>
        <v>0</v>
      </c>
      <c r="G134" s="8">
        <f>Feuil1!G134</f>
        <v>0</v>
      </c>
      <c r="H134" s="8">
        <f>Feuil1!H134</f>
        <v>1</v>
      </c>
      <c r="I134" s="8">
        <f>Feuil1!I134</f>
        <v>0</v>
      </c>
      <c r="J134" s="8">
        <f>Feuil1!J134</f>
        <v>0</v>
      </c>
      <c r="K134" s="8">
        <f>Feuil1!K134</f>
        <v>0</v>
      </c>
      <c r="L134" s="8">
        <f>Feuil1!L134</f>
        <v>0</v>
      </c>
      <c r="M134" s="8">
        <f>Feuil1!M134</f>
        <v>1</v>
      </c>
      <c r="N134" s="8">
        <f>Feuil1!N134</f>
        <v>0</v>
      </c>
      <c r="O134" s="8">
        <f>Feuil1!O134</f>
        <v>0</v>
      </c>
      <c r="P134" s="8">
        <f>Feuil1!P134</f>
        <v>1</v>
      </c>
      <c r="Q134" s="8">
        <f>Feuil1!Q134</f>
        <v>0</v>
      </c>
      <c r="R134" s="8">
        <f>Feuil1!R134</f>
        <v>0</v>
      </c>
      <c r="S134" s="8">
        <f>Feuil1!S134</f>
        <v>0</v>
      </c>
      <c r="T134" s="8">
        <f>Feuil1!T134</f>
        <v>16</v>
      </c>
      <c r="U134" s="8">
        <f>Feuil1!U134</f>
        <v>0</v>
      </c>
      <c r="V134" s="8">
        <f>Feuil1!V134</f>
        <v>0</v>
      </c>
      <c r="W134" s="8">
        <f>Feuil1!W134</f>
        <v>0</v>
      </c>
      <c r="X134" s="23">
        <v>29</v>
      </c>
    </row>
    <row r="135" spans="1:24" s="23" customFormat="1" ht="12.75">
      <c r="A135" s="8">
        <f>Feuil1!A135</f>
        <v>260</v>
      </c>
      <c r="B135" s="8">
        <f>Feuil1!B135</f>
        <v>4</v>
      </c>
      <c r="C135" s="8">
        <f>Feuil1!C135</f>
        <v>0</v>
      </c>
      <c r="D135" s="8">
        <f>Feuil1!D135</f>
        <v>0</v>
      </c>
      <c r="E135" s="8">
        <f>Feuil1!E135</f>
        <v>1</v>
      </c>
      <c r="F135" s="8">
        <f>Feuil1!F135</f>
        <v>0</v>
      </c>
      <c r="G135" s="8">
        <f>Feuil1!G135</f>
        <v>1</v>
      </c>
      <c r="H135" s="8">
        <f>Feuil1!H135</f>
        <v>0</v>
      </c>
      <c r="I135" s="8">
        <f>Feuil1!I135</f>
        <v>0</v>
      </c>
      <c r="J135" s="8">
        <f>Feuil1!J135</f>
        <v>0</v>
      </c>
      <c r="K135" s="8">
        <f>Feuil1!K135</f>
        <v>0</v>
      </c>
      <c r="L135" s="8">
        <f>Feuil1!L135</f>
        <v>0</v>
      </c>
      <c r="M135" s="8">
        <f>Feuil1!M135</f>
        <v>1</v>
      </c>
      <c r="N135" s="8">
        <f>Feuil1!N135</f>
        <v>0</v>
      </c>
      <c r="O135" s="8">
        <f>Feuil1!O135</f>
        <v>0</v>
      </c>
      <c r="P135" s="8">
        <f>Feuil1!P135</f>
        <v>0</v>
      </c>
      <c r="Q135" s="8">
        <f>Feuil1!Q135</f>
        <v>0</v>
      </c>
      <c r="R135" s="8">
        <f>Feuil1!R135</f>
        <v>1</v>
      </c>
      <c r="S135" s="8">
        <f>Feuil1!S135</f>
        <v>0</v>
      </c>
      <c r="T135" s="8">
        <f>Feuil1!T135</f>
        <v>16</v>
      </c>
      <c r="U135" s="8">
        <f>Feuil1!U135</f>
        <v>0</v>
      </c>
      <c r="V135" s="8">
        <f>Feuil1!V135</f>
        <v>0</v>
      </c>
      <c r="W135" s="8" t="str">
        <f>Feuil1!W135</f>
        <v>Que tout le monde se comprenne et s'entraide</v>
      </c>
      <c r="X135" s="23">
        <v>30</v>
      </c>
    </row>
    <row r="136" spans="1:24" s="23" customFormat="1" ht="12.75">
      <c r="A136" s="8">
        <f>Feuil1!A136</f>
        <v>332</v>
      </c>
      <c r="B136" s="8">
        <f>Feuil1!B136</f>
        <v>4</v>
      </c>
      <c r="C136" s="8">
        <f>Feuil1!C136</f>
        <v>0</v>
      </c>
      <c r="D136" s="8">
        <f>Feuil1!D136</f>
        <v>0</v>
      </c>
      <c r="E136" s="8">
        <f>Feuil1!E136</f>
        <v>1</v>
      </c>
      <c r="F136" s="8">
        <f>Feuil1!F136</f>
        <v>0</v>
      </c>
      <c r="G136" s="8">
        <f>Feuil1!G136</f>
        <v>1</v>
      </c>
      <c r="H136" s="8">
        <f>Feuil1!H136</f>
        <v>0</v>
      </c>
      <c r="I136" s="8">
        <f>Feuil1!I136</f>
        <v>0</v>
      </c>
      <c r="J136" s="8">
        <f>Feuil1!J136</f>
        <v>0</v>
      </c>
      <c r="K136" s="8">
        <f>Feuil1!K136</f>
        <v>1</v>
      </c>
      <c r="L136" s="8">
        <f>Feuil1!L136</f>
        <v>0</v>
      </c>
      <c r="M136" s="8">
        <f>Feuil1!M136</f>
        <v>0</v>
      </c>
      <c r="N136" s="8">
        <f>Feuil1!N136</f>
        <v>0</v>
      </c>
      <c r="O136" s="8">
        <f>Feuil1!O136</f>
        <v>0</v>
      </c>
      <c r="P136" s="8">
        <f>Feuil1!P136</f>
        <v>1</v>
      </c>
      <c r="Q136" s="8">
        <f>Feuil1!Q136</f>
        <v>0</v>
      </c>
      <c r="R136" s="8">
        <f>Feuil1!R136</f>
        <v>0</v>
      </c>
      <c r="S136" s="8">
        <f>Feuil1!S136</f>
        <v>0</v>
      </c>
      <c r="T136" s="8">
        <f>Feuil1!T136</f>
        <v>16</v>
      </c>
      <c r="U136" s="8">
        <f>Feuil1!U136</f>
        <v>0</v>
      </c>
      <c r="V136" s="8">
        <f>Feuil1!V136</f>
        <v>0</v>
      </c>
      <c r="W136" s="8" t="str">
        <f>Feuil1!W136</f>
        <v>L'amour</v>
      </c>
      <c r="X136" s="23">
        <v>31</v>
      </c>
    </row>
    <row r="137" spans="1:24" s="23" customFormat="1" ht="12.75">
      <c r="A137" s="8">
        <f>Feuil1!A137</f>
        <v>357</v>
      </c>
      <c r="B137" s="8">
        <f>Feuil1!B137</f>
        <v>4</v>
      </c>
      <c r="C137" s="8">
        <f>Feuil1!C137</f>
        <v>0</v>
      </c>
      <c r="D137" s="8">
        <f>Feuil1!D137</f>
        <v>0</v>
      </c>
      <c r="E137" s="8">
        <f>Feuil1!E137</f>
        <v>1</v>
      </c>
      <c r="F137" s="8">
        <f>Feuil1!F137</f>
        <v>0</v>
      </c>
      <c r="G137" s="8">
        <f>Feuil1!G137</f>
        <v>0</v>
      </c>
      <c r="H137" s="8">
        <f>Feuil1!H137</f>
        <v>1</v>
      </c>
      <c r="I137" s="8">
        <f>Feuil1!I137</f>
        <v>0</v>
      </c>
      <c r="J137" s="8">
        <f>Feuil1!J137</f>
        <v>0</v>
      </c>
      <c r="K137" s="8">
        <f>Feuil1!K137</f>
        <v>0</v>
      </c>
      <c r="L137" s="8">
        <f>Feuil1!L137</f>
        <v>0</v>
      </c>
      <c r="M137" s="8">
        <f>Feuil1!M137</f>
        <v>1</v>
      </c>
      <c r="N137" s="8">
        <f>Feuil1!N137</f>
        <v>0</v>
      </c>
      <c r="O137" s="8">
        <f>Feuil1!O137</f>
        <v>0</v>
      </c>
      <c r="P137" s="8">
        <f>Feuil1!P137</f>
        <v>0</v>
      </c>
      <c r="Q137" s="8">
        <f>Feuil1!Q137</f>
        <v>1</v>
      </c>
      <c r="R137" s="8">
        <f>Feuil1!R137</f>
        <v>0</v>
      </c>
      <c r="S137" s="8">
        <f>Feuil1!S137</f>
        <v>0</v>
      </c>
      <c r="T137" s="8">
        <f>Feuil1!T137</f>
        <v>16</v>
      </c>
      <c r="U137" s="8">
        <f>Feuil1!U137</f>
        <v>0</v>
      </c>
      <c r="V137" s="8">
        <f>Feuil1!V137</f>
        <v>0</v>
      </c>
      <c r="W137" s="8" t="str">
        <f>Feuil1!W137</f>
        <v>La tolérance et la générosité</v>
      </c>
      <c r="X137" s="23">
        <v>32</v>
      </c>
    </row>
    <row r="138" spans="1:24" s="23" customFormat="1" ht="12.75">
      <c r="A138" s="8">
        <f>Feuil1!A138</f>
        <v>382</v>
      </c>
      <c r="B138" s="8">
        <f>Feuil1!B138</f>
        <v>4</v>
      </c>
      <c r="C138" s="8">
        <f>Feuil1!C138</f>
        <v>1</v>
      </c>
      <c r="D138" s="8">
        <f>Feuil1!D138</f>
        <v>0</v>
      </c>
      <c r="E138" s="8">
        <f>Feuil1!E138</f>
        <v>0</v>
      </c>
      <c r="F138" s="8">
        <f>Feuil1!F138</f>
        <v>0</v>
      </c>
      <c r="G138" s="8">
        <f>Feuil1!G138</f>
        <v>1</v>
      </c>
      <c r="H138" s="8">
        <f>Feuil1!H138</f>
        <v>0</v>
      </c>
      <c r="I138" s="8">
        <f>Feuil1!I138</f>
        <v>0</v>
      </c>
      <c r="J138" s="8">
        <f>Feuil1!J138</f>
        <v>0</v>
      </c>
      <c r="K138" s="8">
        <f>Feuil1!K138</f>
        <v>0</v>
      </c>
      <c r="L138" s="8">
        <f>Feuil1!L138</f>
        <v>0</v>
      </c>
      <c r="M138" s="8">
        <f>Feuil1!M138</f>
        <v>1</v>
      </c>
      <c r="N138" s="8">
        <f>Feuil1!N138</f>
        <v>0</v>
      </c>
      <c r="O138" s="8">
        <f>Feuil1!O138</f>
        <v>0</v>
      </c>
      <c r="P138" s="8">
        <f>Feuil1!P138</f>
        <v>0</v>
      </c>
      <c r="Q138" s="8">
        <f>Feuil1!Q138</f>
        <v>0</v>
      </c>
      <c r="R138" s="8">
        <f>Feuil1!R138</f>
        <v>1</v>
      </c>
      <c r="S138" s="8">
        <f>Feuil1!S138</f>
        <v>0</v>
      </c>
      <c r="T138" s="8">
        <f>Feuil1!T138</f>
        <v>16</v>
      </c>
      <c r="U138" s="8">
        <f>Feuil1!U138</f>
        <v>0</v>
      </c>
      <c r="V138" s="8">
        <f>Feuil1!V138</f>
        <v>0</v>
      </c>
      <c r="W138" s="8" t="str">
        <f>Feuil1!W138</f>
        <v>Fraternité</v>
      </c>
      <c r="X138" s="23">
        <v>33</v>
      </c>
    </row>
    <row r="139" spans="1:24" s="23" customFormat="1" ht="12.75">
      <c r="A139" s="8">
        <f>Feuil1!A139</f>
        <v>407</v>
      </c>
      <c r="B139" s="8">
        <f>Feuil1!B139</f>
        <v>4</v>
      </c>
      <c r="C139" s="8">
        <f>Feuil1!C139</f>
        <v>0</v>
      </c>
      <c r="D139" s="8">
        <f>Feuil1!D139</f>
        <v>0</v>
      </c>
      <c r="E139" s="8">
        <f>Feuil1!E139</f>
        <v>1</v>
      </c>
      <c r="F139" s="8">
        <f>Feuil1!F139</f>
        <v>0</v>
      </c>
      <c r="G139" s="8">
        <f>Feuil1!G139</f>
        <v>0</v>
      </c>
      <c r="H139" s="8">
        <f>Feuil1!H139</f>
        <v>0</v>
      </c>
      <c r="I139" s="8">
        <f>Feuil1!I139</f>
        <v>1</v>
      </c>
      <c r="J139" s="8">
        <f>Feuil1!J139</f>
        <v>0</v>
      </c>
      <c r="K139" s="8">
        <f>Feuil1!K139</f>
        <v>0</v>
      </c>
      <c r="L139" s="8">
        <f>Feuil1!L139</f>
        <v>0</v>
      </c>
      <c r="M139" s="8">
        <f>Feuil1!M139</f>
        <v>1</v>
      </c>
      <c r="N139" s="8">
        <f>Feuil1!N139</f>
        <v>0</v>
      </c>
      <c r="O139" s="8">
        <f>Feuil1!O139</f>
        <v>0</v>
      </c>
      <c r="P139" s="8">
        <f>Feuil1!P139</f>
        <v>0</v>
      </c>
      <c r="Q139" s="8">
        <f>Feuil1!Q139</f>
        <v>0</v>
      </c>
      <c r="R139" s="8">
        <f>Feuil1!R139</f>
        <v>1</v>
      </c>
      <c r="S139" s="8">
        <f>Feuil1!S139</f>
        <v>0</v>
      </c>
      <c r="T139" s="8">
        <f>Feuil1!T139</f>
        <v>16</v>
      </c>
      <c r="U139" s="8">
        <f>Feuil1!U139</f>
        <v>0</v>
      </c>
      <c r="V139" s="8">
        <f>Feuil1!V139</f>
        <v>0</v>
      </c>
      <c r="W139" s="8" t="str">
        <f>Feuil1!W139</f>
        <v>L'amour</v>
      </c>
      <c r="X139" s="23">
        <v>34</v>
      </c>
    </row>
    <row r="140" spans="1:24" s="23" customFormat="1" ht="12.75">
      <c r="A140" s="8">
        <f>Feuil1!A140</f>
        <v>118</v>
      </c>
      <c r="B140" s="8">
        <f>Feuil1!B140</f>
        <v>4</v>
      </c>
      <c r="C140" s="8">
        <f>Feuil1!C140</f>
        <v>0</v>
      </c>
      <c r="D140" s="8">
        <f>Feuil1!D140</f>
        <v>1</v>
      </c>
      <c r="E140" s="8">
        <f>Feuil1!E140</f>
        <v>0</v>
      </c>
      <c r="F140" s="8">
        <f>Feuil1!F140</f>
        <v>0</v>
      </c>
      <c r="G140" s="8">
        <f>Feuil1!G140</f>
        <v>0</v>
      </c>
      <c r="H140" s="8">
        <f>Feuil1!H140</f>
        <v>0</v>
      </c>
      <c r="I140" s="8">
        <f>Feuil1!I140</f>
        <v>1</v>
      </c>
      <c r="J140" s="8">
        <f>Feuil1!J140</f>
        <v>0</v>
      </c>
      <c r="K140" s="8">
        <f>Feuil1!K140</f>
        <v>0</v>
      </c>
      <c r="L140" s="8">
        <f>Feuil1!L140</f>
        <v>0</v>
      </c>
      <c r="M140" s="8">
        <f>Feuil1!M140</f>
        <v>1</v>
      </c>
      <c r="N140" s="8">
        <f>Feuil1!N140</f>
        <v>0</v>
      </c>
      <c r="O140" s="8">
        <f>Feuil1!O140</f>
        <v>0</v>
      </c>
      <c r="P140" s="8">
        <f>Feuil1!P140</f>
        <v>0</v>
      </c>
      <c r="Q140" s="8">
        <f>Feuil1!Q140</f>
        <v>0</v>
      </c>
      <c r="R140" s="8">
        <f>Feuil1!R140</f>
        <v>1</v>
      </c>
      <c r="S140" s="8">
        <f>Feuil1!S140</f>
        <v>0</v>
      </c>
      <c r="T140" s="8">
        <f>Feuil1!T140</f>
        <v>17</v>
      </c>
      <c r="U140" s="8">
        <f>Feuil1!U140</f>
        <v>0</v>
      </c>
      <c r="V140" s="8">
        <f>Feuil1!V140</f>
        <v>0</v>
      </c>
      <c r="W140" s="8" t="str">
        <f>Feuil1!W140</f>
        <v>Harmonie entre tous et convivialité</v>
      </c>
      <c r="X140" s="23">
        <v>35</v>
      </c>
    </row>
    <row r="141" spans="1:24" s="23" customFormat="1" ht="12.75">
      <c r="A141" s="8">
        <f>Feuil1!A141</f>
        <v>120</v>
      </c>
      <c r="B141" s="8">
        <f>Feuil1!B141</f>
        <v>4</v>
      </c>
      <c r="C141" s="8">
        <f>Feuil1!C141</f>
        <v>1</v>
      </c>
      <c r="D141" s="8">
        <f>Feuil1!D141</f>
        <v>0</v>
      </c>
      <c r="E141" s="8">
        <f>Feuil1!E141</f>
        <v>0</v>
      </c>
      <c r="F141" s="8">
        <f>Feuil1!F141</f>
        <v>0</v>
      </c>
      <c r="G141" s="8">
        <f>Feuil1!G141</f>
        <v>0</v>
      </c>
      <c r="H141" s="8">
        <f>Feuil1!H141</f>
        <v>0</v>
      </c>
      <c r="I141" s="8">
        <f>Feuil1!I141</f>
        <v>1</v>
      </c>
      <c r="J141" s="8">
        <f>Feuil1!J141</f>
        <v>0</v>
      </c>
      <c r="K141" s="8">
        <f>Feuil1!K141</f>
        <v>0</v>
      </c>
      <c r="L141" s="8">
        <f>Feuil1!L141</f>
        <v>0</v>
      </c>
      <c r="M141" s="8">
        <f>Feuil1!M141</f>
        <v>1</v>
      </c>
      <c r="N141" s="8">
        <f>Feuil1!N141</f>
        <v>0</v>
      </c>
      <c r="O141" s="8">
        <f>Feuil1!O141</f>
        <v>1</v>
      </c>
      <c r="P141" s="8">
        <f>Feuil1!P141</f>
        <v>0</v>
      </c>
      <c r="Q141" s="8">
        <f>Feuil1!Q141</f>
        <v>0</v>
      </c>
      <c r="R141" s="8">
        <f>Feuil1!R141</f>
        <v>0</v>
      </c>
      <c r="S141" s="8">
        <f>Feuil1!S141</f>
        <v>0</v>
      </c>
      <c r="T141" s="8">
        <f>Feuil1!T141</f>
        <v>17</v>
      </c>
      <c r="U141" s="8">
        <f>Feuil1!U141</f>
        <v>0</v>
      </c>
      <c r="V141" s="8">
        <f>Feuil1!V141</f>
        <v>0</v>
      </c>
      <c r="W141" s="8" t="str">
        <f>Feuil1!W141</f>
        <v>Tolérance et intelligence</v>
      </c>
      <c r="X141" s="23">
        <v>36</v>
      </c>
    </row>
    <row r="142" spans="1:24" s="23" customFormat="1" ht="12.75">
      <c r="A142" s="8">
        <f>Feuil1!A142</f>
        <v>127</v>
      </c>
      <c r="B142" s="8">
        <f>Feuil1!B142</f>
        <v>4</v>
      </c>
      <c r="C142" s="8">
        <f>Feuil1!C142</f>
        <v>0</v>
      </c>
      <c r="D142" s="8">
        <f>Feuil1!D142</f>
        <v>0</v>
      </c>
      <c r="E142" s="8">
        <f>Feuil1!E142</f>
        <v>1</v>
      </c>
      <c r="F142" s="8">
        <f>Feuil1!F142</f>
        <v>0</v>
      </c>
      <c r="G142" s="8">
        <f>Feuil1!G142</f>
        <v>0</v>
      </c>
      <c r="H142" s="8">
        <f>Feuil1!H142</f>
        <v>0</v>
      </c>
      <c r="I142" s="8">
        <f>Feuil1!I142</f>
        <v>1</v>
      </c>
      <c r="J142" s="8">
        <f>Feuil1!J142</f>
        <v>0</v>
      </c>
      <c r="K142" s="8">
        <f>Feuil1!K142</f>
        <v>0</v>
      </c>
      <c r="L142" s="8">
        <f>Feuil1!L142</f>
        <v>0</v>
      </c>
      <c r="M142" s="8">
        <f>Feuil1!M142</f>
        <v>1</v>
      </c>
      <c r="N142" s="8">
        <f>Feuil1!N142</f>
        <v>0</v>
      </c>
      <c r="O142" s="8">
        <f>Feuil1!O142</f>
        <v>0</v>
      </c>
      <c r="P142" s="8">
        <f>Feuil1!P142</f>
        <v>1</v>
      </c>
      <c r="Q142" s="8">
        <f>Feuil1!Q142</f>
        <v>0</v>
      </c>
      <c r="R142" s="8">
        <f>Feuil1!R142</f>
        <v>0</v>
      </c>
      <c r="S142" s="8">
        <f>Feuil1!S142</f>
        <v>0</v>
      </c>
      <c r="T142" s="8">
        <f>Feuil1!T142</f>
        <v>17</v>
      </c>
      <c r="U142" s="8">
        <f>Feuil1!U142</f>
        <v>0</v>
      </c>
      <c r="V142" s="8">
        <f>Feuil1!V142</f>
        <v>0</v>
      </c>
      <c r="W142" s="8" t="str">
        <f>Feuil1!W142</f>
        <v>La non-violence, la solidarité</v>
      </c>
      <c r="X142" s="23">
        <v>37</v>
      </c>
    </row>
    <row r="143" spans="1:24" s="23" customFormat="1" ht="12.75">
      <c r="A143" s="8">
        <f>Feuil1!A143</f>
        <v>217</v>
      </c>
      <c r="B143" s="8">
        <f>Feuil1!B143</f>
        <v>4</v>
      </c>
      <c r="C143" s="8">
        <f>Feuil1!C143</f>
        <v>0</v>
      </c>
      <c r="D143" s="8">
        <f>Feuil1!D143</f>
        <v>0</v>
      </c>
      <c r="E143" s="8">
        <f>Feuil1!E143</f>
        <v>1</v>
      </c>
      <c r="F143" s="8">
        <f>Feuil1!F143</f>
        <v>0</v>
      </c>
      <c r="G143" s="8">
        <f>Feuil1!G143</f>
        <v>1</v>
      </c>
      <c r="H143" s="8">
        <f>Feuil1!H143</f>
        <v>0</v>
      </c>
      <c r="I143" s="8">
        <f>Feuil1!I143</f>
        <v>0</v>
      </c>
      <c r="J143" s="8">
        <f>Feuil1!J143</f>
        <v>0</v>
      </c>
      <c r="K143" s="8">
        <f>Feuil1!K143</f>
        <v>0</v>
      </c>
      <c r="L143" s="8">
        <f>Feuil1!L143</f>
        <v>0</v>
      </c>
      <c r="M143" s="8">
        <f>Feuil1!M143</f>
        <v>1</v>
      </c>
      <c r="N143" s="8">
        <f>Feuil1!N143</f>
        <v>0</v>
      </c>
      <c r="O143" s="8">
        <f>Feuil1!O143</f>
        <v>0</v>
      </c>
      <c r="P143" s="8">
        <f>Feuil1!P143</f>
        <v>0</v>
      </c>
      <c r="Q143" s="8">
        <f>Feuil1!Q143</f>
        <v>0</v>
      </c>
      <c r="R143" s="8">
        <f>Feuil1!R143</f>
        <v>1</v>
      </c>
      <c r="S143" s="8">
        <f>Feuil1!S143</f>
        <v>0</v>
      </c>
      <c r="T143" s="8">
        <f>Feuil1!T143</f>
        <v>17</v>
      </c>
      <c r="U143" s="8">
        <f>Feuil1!U143</f>
        <v>0</v>
      </c>
      <c r="V143" s="8">
        <f>Feuil1!V143</f>
        <v>0</v>
      </c>
      <c r="W143" s="8" t="str">
        <f>Feuil1!W143</f>
        <v>Juste</v>
      </c>
      <c r="X143" s="23">
        <v>38</v>
      </c>
    </row>
    <row r="144" spans="1:24" s="23" customFormat="1" ht="12.75">
      <c r="A144" s="8">
        <f>Feuil1!A144</f>
        <v>241</v>
      </c>
      <c r="B144" s="8">
        <f>Feuil1!B144</f>
        <v>4</v>
      </c>
      <c r="C144" s="8">
        <f>Feuil1!C144</f>
        <v>0</v>
      </c>
      <c r="D144" s="8">
        <f>Feuil1!D144</f>
        <v>0</v>
      </c>
      <c r="E144" s="8">
        <f>Feuil1!E144</f>
        <v>1</v>
      </c>
      <c r="F144" s="8">
        <f>Feuil1!F144</f>
        <v>0</v>
      </c>
      <c r="G144" s="8">
        <f>Feuil1!G144</f>
        <v>0</v>
      </c>
      <c r="H144" s="8">
        <f>Feuil1!H144</f>
        <v>1</v>
      </c>
      <c r="I144" s="8">
        <f>Feuil1!I144</f>
        <v>0</v>
      </c>
      <c r="J144" s="8">
        <f>Feuil1!J144</f>
        <v>0</v>
      </c>
      <c r="K144" s="8">
        <f>Feuil1!K144</f>
        <v>0</v>
      </c>
      <c r="L144" s="8">
        <f>Feuil1!L144</f>
        <v>0</v>
      </c>
      <c r="M144" s="8">
        <f>Feuil1!M144</f>
        <v>1</v>
      </c>
      <c r="N144" s="8">
        <f>Feuil1!N144</f>
        <v>0</v>
      </c>
      <c r="O144" s="8">
        <f>Feuil1!O144</f>
        <v>1</v>
      </c>
      <c r="P144" s="8">
        <f>Feuil1!P144</f>
        <v>0</v>
      </c>
      <c r="Q144" s="8">
        <f>Feuil1!Q144</f>
        <v>0</v>
      </c>
      <c r="R144" s="8">
        <f>Feuil1!R144</f>
        <v>0</v>
      </c>
      <c r="S144" s="8">
        <f>Feuil1!S144</f>
        <v>0</v>
      </c>
      <c r="T144" s="8">
        <f>Feuil1!T144</f>
        <v>17</v>
      </c>
      <c r="U144" s="8">
        <f>Feuil1!U144</f>
        <v>0</v>
      </c>
      <c r="V144" s="8">
        <f>Feuil1!V144</f>
        <v>0</v>
      </c>
      <c r="W144" s="8" t="str">
        <f>Feuil1!W144</f>
        <v>Universelle</v>
      </c>
      <c r="X144" s="23">
        <v>39</v>
      </c>
    </row>
    <row r="145" spans="1:24" s="23" customFormat="1" ht="12.75">
      <c r="A145" s="8">
        <f>Feuil1!A145</f>
        <v>243</v>
      </c>
      <c r="B145" s="8">
        <f>Feuil1!B145</f>
        <v>4</v>
      </c>
      <c r="C145" s="8">
        <f>Feuil1!C145</f>
        <v>0</v>
      </c>
      <c r="D145" s="8">
        <f>Feuil1!D145</f>
        <v>0</v>
      </c>
      <c r="E145" s="8">
        <f>Feuil1!E145</f>
        <v>1</v>
      </c>
      <c r="F145" s="8">
        <f>Feuil1!F145</f>
        <v>0</v>
      </c>
      <c r="G145" s="8">
        <f>Feuil1!G145</f>
        <v>1</v>
      </c>
      <c r="H145" s="8">
        <f>Feuil1!H145</f>
        <v>0</v>
      </c>
      <c r="I145" s="8">
        <f>Feuil1!I145</f>
        <v>0</v>
      </c>
      <c r="J145" s="8">
        <f>Feuil1!J145</f>
        <v>0</v>
      </c>
      <c r="K145" s="8">
        <f>Feuil1!K145</f>
        <v>1</v>
      </c>
      <c r="L145" s="8">
        <f>Feuil1!L145</f>
        <v>0</v>
      </c>
      <c r="M145" s="8">
        <f>Feuil1!M145</f>
        <v>0</v>
      </c>
      <c r="N145" s="8">
        <f>Feuil1!N145</f>
        <v>0</v>
      </c>
      <c r="O145" s="8">
        <f>Feuil1!O145</f>
        <v>0</v>
      </c>
      <c r="P145" s="8">
        <f>Feuil1!P145</f>
        <v>0</v>
      </c>
      <c r="Q145" s="8">
        <f>Feuil1!Q145</f>
        <v>1</v>
      </c>
      <c r="R145" s="8">
        <f>Feuil1!R145</f>
        <v>0</v>
      </c>
      <c r="S145" s="8">
        <f>Feuil1!S145</f>
        <v>0</v>
      </c>
      <c r="T145" s="8">
        <f>Feuil1!T145</f>
        <v>17</v>
      </c>
      <c r="U145" s="8">
        <f>Feuil1!U145</f>
        <v>0</v>
      </c>
      <c r="V145" s="8">
        <f>Feuil1!V145</f>
        <v>0</v>
      </c>
      <c r="W145" s="8" t="str">
        <f>Feuil1!W145</f>
        <v>L'entraide</v>
      </c>
      <c r="X145" s="23">
        <v>40</v>
      </c>
    </row>
    <row r="146" spans="1:24" s="23" customFormat="1" ht="12.75">
      <c r="A146" s="8">
        <f>Feuil1!A146</f>
        <v>256</v>
      </c>
      <c r="B146" s="8">
        <f>Feuil1!B146</f>
        <v>4</v>
      </c>
      <c r="C146" s="8">
        <f>Feuil1!C146</f>
        <v>0</v>
      </c>
      <c r="D146" s="8">
        <f>Feuil1!D146</f>
        <v>0</v>
      </c>
      <c r="E146" s="8">
        <f>Feuil1!E146</f>
        <v>1</v>
      </c>
      <c r="F146" s="8">
        <f>Feuil1!F146</f>
        <v>0</v>
      </c>
      <c r="G146" s="8">
        <f>Feuil1!G146</f>
        <v>0</v>
      </c>
      <c r="H146" s="8">
        <f>Feuil1!H146</f>
        <v>0</v>
      </c>
      <c r="I146" s="8">
        <f>Feuil1!I146</f>
        <v>1</v>
      </c>
      <c r="J146" s="8">
        <f>Feuil1!J146</f>
        <v>0</v>
      </c>
      <c r="K146" s="8">
        <f>Feuil1!K146</f>
        <v>0</v>
      </c>
      <c r="L146" s="8">
        <f>Feuil1!L146</f>
        <v>0</v>
      </c>
      <c r="M146" s="8">
        <f>Feuil1!M146</f>
        <v>1</v>
      </c>
      <c r="N146" s="8">
        <f>Feuil1!N146</f>
        <v>0</v>
      </c>
      <c r="O146" s="8">
        <f>Feuil1!O146</f>
        <v>1</v>
      </c>
      <c r="P146" s="8">
        <f>Feuil1!P146</f>
        <v>0</v>
      </c>
      <c r="Q146" s="8">
        <f>Feuil1!Q146</f>
        <v>0</v>
      </c>
      <c r="R146" s="8">
        <f>Feuil1!R146</f>
        <v>0</v>
      </c>
      <c r="S146" s="8">
        <f>Feuil1!S146</f>
        <v>0</v>
      </c>
      <c r="T146" s="8">
        <f>Feuil1!T146</f>
        <v>17</v>
      </c>
      <c r="U146" s="8">
        <f>Feuil1!U146</f>
        <v>0</v>
      </c>
      <c r="V146" s="8">
        <f>Feuil1!V146</f>
        <v>0</v>
      </c>
      <c r="W146" s="8" t="str">
        <f>Feuil1!W146</f>
        <v>La solidarité et le respect</v>
      </c>
      <c r="X146" s="23">
        <v>41</v>
      </c>
    </row>
    <row r="147" spans="1:24" s="23" customFormat="1" ht="12.75">
      <c r="A147" s="8">
        <f>Feuil1!A147</f>
        <v>257</v>
      </c>
      <c r="B147" s="8">
        <f>Feuil1!B147</f>
        <v>4</v>
      </c>
      <c r="C147" s="8">
        <f>Feuil1!C147</f>
        <v>1</v>
      </c>
      <c r="D147" s="8">
        <f>Feuil1!D147</f>
        <v>0</v>
      </c>
      <c r="E147" s="8">
        <f>Feuil1!E147</f>
        <v>0</v>
      </c>
      <c r="F147" s="8">
        <f>Feuil1!F147</f>
        <v>0</v>
      </c>
      <c r="G147" s="8">
        <f>Feuil1!G147</f>
        <v>0</v>
      </c>
      <c r="H147" s="8">
        <f>Feuil1!H147</f>
        <v>0</v>
      </c>
      <c r="I147" s="8">
        <f>Feuil1!I147</f>
        <v>1</v>
      </c>
      <c r="J147" s="8">
        <f>Feuil1!J147</f>
        <v>0</v>
      </c>
      <c r="K147" s="8">
        <f>Feuil1!K147</f>
        <v>0</v>
      </c>
      <c r="L147" s="8">
        <f>Feuil1!L147</f>
        <v>0</v>
      </c>
      <c r="M147" s="8">
        <f>Feuil1!M147</f>
        <v>1</v>
      </c>
      <c r="N147" s="8">
        <f>Feuil1!N147</f>
        <v>0</v>
      </c>
      <c r="O147" s="8">
        <f>Feuil1!O147</f>
        <v>0</v>
      </c>
      <c r="P147" s="8">
        <f>Feuil1!P147</f>
        <v>1</v>
      </c>
      <c r="Q147" s="8">
        <f>Feuil1!Q147</f>
        <v>0</v>
      </c>
      <c r="R147" s="8">
        <f>Feuil1!R147</f>
        <v>0</v>
      </c>
      <c r="S147" s="8">
        <f>Feuil1!S147</f>
        <v>0</v>
      </c>
      <c r="T147" s="8">
        <f>Feuil1!T147</f>
        <v>17</v>
      </c>
      <c r="U147" s="8">
        <f>Feuil1!U147</f>
        <v>0</v>
      </c>
      <c r="V147" s="8">
        <f>Feuil1!V147</f>
        <v>0</v>
      </c>
      <c r="W147" s="8" t="str">
        <f>Feuil1!W147</f>
        <v>Le respect de chacun</v>
      </c>
      <c r="X147" s="23">
        <v>42</v>
      </c>
    </row>
    <row r="148" spans="1:24" s="23" customFormat="1" ht="12.75">
      <c r="A148" s="8">
        <f>Feuil1!A148</f>
        <v>258</v>
      </c>
      <c r="B148" s="8">
        <f>Feuil1!B148</f>
        <v>4</v>
      </c>
      <c r="C148" s="8">
        <f>Feuil1!C148</f>
        <v>0</v>
      </c>
      <c r="D148" s="8">
        <f>Feuil1!D148</f>
        <v>0</v>
      </c>
      <c r="E148" s="8">
        <f>Feuil1!E148</f>
        <v>1</v>
      </c>
      <c r="F148" s="8">
        <f>Feuil1!F148</f>
        <v>0</v>
      </c>
      <c r="G148" s="8">
        <f>Feuil1!G148</f>
        <v>0</v>
      </c>
      <c r="H148" s="8">
        <f>Feuil1!H148</f>
        <v>0</v>
      </c>
      <c r="I148" s="8">
        <f>Feuil1!I148</f>
        <v>1</v>
      </c>
      <c r="J148" s="8">
        <f>Feuil1!J148</f>
        <v>0</v>
      </c>
      <c r="K148" s="8">
        <f>Feuil1!K148</f>
        <v>0</v>
      </c>
      <c r="L148" s="8">
        <f>Feuil1!L148</f>
        <v>0</v>
      </c>
      <c r="M148" s="8">
        <f>Feuil1!M148</f>
        <v>1</v>
      </c>
      <c r="N148" s="8">
        <f>Feuil1!N148</f>
        <v>0</v>
      </c>
      <c r="O148" s="8">
        <f>Feuil1!O148</f>
        <v>0</v>
      </c>
      <c r="P148" s="8">
        <f>Feuil1!P148</f>
        <v>1</v>
      </c>
      <c r="Q148" s="8">
        <f>Feuil1!Q148</f>
        <v>0</v>
      </c>
      <c r="R148" s="8">
        <f>Feuil1!R148</f>
        <v>0</v>
      </c>
      <c r="S148" s="8">
        <f>Feuil1!S148</f>
        <v>0</v>
      </c>
      <c r="T148" s="8">
        <f>Feuil1!T148</f>
        <v>17</v>
      </c>
      <c r="U148" s="8">
        <f>Feuil1!U148</f>
        <v>0</v>
      </c>
      <c r="V148" s="8">
        <f>Feuil1!V148</f>
        <v>0</v>
      </c>
      <c r="W148" s="8" t="str">
        <f>Feuil1!W148</f>
        <v>Le respect, le bonheur, la joie, la tranquilité</v>
      </c>
      <c r="X148" s="23">
        <v>43</v>
      </c>
    </row>
    <row r="149" spans="1:24" s="23" customFormat="1" ht="12.75">
      <c r="A149" s="8">
        <f>Feuil1!A149</f>
        <v>376</v>
      </c>
      <c r="B149" s="8">
        <f>Feuil1!B149</f>
        <v>4</v>
      </c>
      <c r="C149" s="8">
        <f>Feuil1!C149</f>
        <v>0</v>
      </c>
      <c r="D149" s="8">
        <f>Feuil1!D149</f>
        <v>0</v>
      </c>
      <c r="E149" s="8">
        <f>Feuil1!E149</f>
        <v>1</v>
      </c>
      <c r="F149" s="8">
        <f>Feuil1!F149</f>
        <v>0</v>
      </c>
      <c r="G149" s="8">
        <f>Feuil1!G149</f>
        <v>1</v>
      </c>
      <c r="H149" s="8">
        <f>Feuil1!H149</f>
        <v>0</v>
      </c>
      <c r="I149" s="8">
        <f>Feuil1!I149</f>
        <v>0</v>
      </c>
      <c r="J149" s="8">
        <f>Feuil1!J149</f>
        <v>0</v>
      </c>
      <c r="K149" s="8">
        <f>Feuil1!K149</f>
        <v>0</v>
      </c>
      <c r="L149" s="8">
        <f>Feuil1!L149</f>
        <v>0</v>
      </c>
      <c r="M149" s="8">
        <f>Feuil1!M149</f>
        <v>1</v>
      </c>
      <c r="N149" s="8">
        <f>Feuil1!N149</f>
        <v>0</v>
      </c>
      <c r="O149" s="8">
        <f>Feuil1!O149</f>
        <v>1</v>
      </c>
      <c r="P149" s="8">
        <f>Feuil1!P149</f>
        <v>0</v>
      </c>
      <c r="Q149" s="8">
        <f>Feuil1!Q149</f>
        <v>0</v>
      </c>
      <c r="R149" s="8">
        <f>Feuil1!R149</f>
        <v>0</v>
      </c>
      <c r="S149" s="8">
        <f>Feuil1!S149</f>
        <v>0</v>
      </c>
      <c r="T149" s="8">
        <f>Feuil1!T149</f>
        <v>17</v>
      </c>
      <c r="U149" s="8">
        <f>Feuil1!U149</f>
        <v>0</v>
      </c>
      <c r="V149" s="8">
        <f>Feuil1!V149</f>
        <v>0</v>
      </c>
      <c r="W149" s="8" t="str">
        <f>Feuil1!W149</f>
        <v>La tolérance, le respect, l'égalité</v>
      </c>
      <c r="X149" s="23">
        <v>44</v>
      </c>
    </row>
    <row r="150" spans="1:24" s="23" customFormat="1" ht="12.75">
      <c r="A150" s="8">
        <f>Feuil1!A150</f>
        <v>377</v>
      </c>
      <c r="B150" s="8">
        <f>Feuil1!B150</f>
        <v>4</v>
      </c>
      <c r="C150" s="8">
        <f>Feuil1!C150</f>
        <v>0</v>
      </c>
      <c r="D150" s="8">
        <f>Feuil1!D150</f>
        <v>0</v>
      </c>
      <c r="E150" s="8">
        <f>Feuil1!E150</f>
        <v>1</v>
      </c>
      <c r="F150" s="8">
        <f>Feuil1!F150</f>
        <v>0</v>
      </c>
      <c r="G150" s="8">
        <f>Feuil1!G150</f>
        <v>0</v>
      </c>
      <c r="H150" s="8">
        <f>Feuil1!H150</f>
        <v>0</v>
      </c>
      <c r="I150" s="8">
        <f>Feuil1!I150</f>
        <v>1</v>
      </c>
      <c r="J150" s="8">
        <f>Feuil1!J150</f>
        <v>0</v>
      </c>
      <c r="K150" s="8">
        <f>Feuil1!K150</f>
        <v>0</v>
      </c>
      <c r="L150" s="8">
        <f>Feuil1!L150</f>
        <v>0</v>
      </c>
      <c r="M150" s="8">
        <f>Feuil1!M150</f>
        <v>1</v>
      </c>
      <c r="N150" s="8">
        <f>Feuil1!N150</f>
        <v>0</v>
      </c>
      <c r="O150" s="8">
        <f>Feuil1!O150</f>
        <v>1</v>
      </c>
      <c r="P150" s="8">
        <f>Feuil1!P150</f>
        <v>0</v>
      </c>
      <c r="Q150" s="8">
        <f>Feuil1!Q150</f>
        <v>0</v>
      </c>
      <c r="R150" s="8">
        <f>Feuil1!R150</f>
        <v>0</v>
      </c>
      <c r="S150" s="8">
        <f>Feuil1!S150</f>
        <v>0</v>
      </c>
      <c r="T150" s="8">
        <f>Feuil1!T150</f>
        <v>17</v>
      </c>
      <c r="U150" s="8">
        <f>Feuil1!U150</f>
        <v>0</v>
      </c>
      <c r="V150" s="8">
        <f>Feuil1!V150</f>
        <v>0</v>
      </c>
      <c r="W150" s="8" t="str">
        <f>Feuil1!W150</f>
        <v>La tolérance, le respect, l'humanité</v>
      </c>
      <c r="X150" s="23">
        <v>45</v>
      </c>
    </row>
    <row r="151" spans="1:24" s="23" customFormat="1" ht="12.75">
      <c r="A151" s="8">
        <f>Feuil1!A151</f>
        <v>125</v>
      </c>
      <c r="B151" s="8">
        <f>Feuil1!B151</f>
        <v>4</v>
      </c>
      <c r="C151" s="8">
        <f>Feuil1!C151</f>
        <v>1</v>
      </c>
      <c r="D151" s="8">
        <f>Feuil1!D151</f>
        <v>0</v>
      </c>
      <c r="E151" s="8">
        <f>Feuil1!E151</f>
        <v>0</v>
      </c>
      <c r="F151" s="8">
        <f>Feuil1!F151</f>
        <v>0</v>
      </c>
      <c r="G151" s="8">
        <f>Feuil1!G151</f>
        <v>0</v>
      </c>
      <c r="H151" s="8">
        <f>Feuil1!H151</f>
        <v>0</v>
      </c>
      <c r="I151" s="8">
        <f>Feuil1!I151</f>
        <v>1</v>
      </c>
      <c r="J151" s="8">
        <f>Feuil1!J151</f>
        <v>0</v>
      </c>
      <c r="K151" s="8">
        <f>Feuil1!K151</f>
        <v>0</v>
      </c>
      <c r="L151" s="8">
        <f>Feuil1!L151</f>
        <v>0</v>
      </c>
      <c r="M151" s="8">
        <f>Feuil1!M151</f>
        <v>1</v>
      </c>
      <c r="N151" s="8">
        <f>Feuil1!N151</f>
        <v>0</v>
      </c>
      <c r="O151" s="8">
        <f>Feuil1!O151</f>
        <v>0</v>
      </c>
      <c r="P151" s="8">
        <f>Feuil1!P151</f>
        <v>0</v>
      </c>
      <c r="Q151" s="8">
        <f>Feuil1!Q151</f>
        <v>0</v>
      </c>
      <c r="R151" s="8">
        <f>Feuil1!R151</f>
        <v>1</v>
      </c>
      <c r="S151" s="8">
        <f>Feuil1!S151</f>
        <v>0</v>
      </c>
      <c r="T151" s="8">
        <f>Feuil1!T151</f>
        <v>18</v>
      </c>
      <c r="U151" s="8">
        <f>Feuil1!U151</f>
        <v>0</v>
      </c>
      <c r="V151" s="8">
        <f>Feuil1!V151</f>
        <v>0</v>
      </c>
      <c r="W151" s="8">
        <f>Feuil1!W151</f>
        <v>0</v>
      </c>
      <c r="X151" s="23">
        <v>46</v>
      </c>
    </row>
    <row r="152" spans="1:24" s="23" customFormat="1" ht="12.75">
      <c r="A152" s="8">
        <f>Feuil1!A152</f>
        <v>170</v>
      </c>
      <c r="B152" s="8">
        <f>Feuil1!B152</f>
        <v>4</v>
      </c>
      <c r="C152" s="8">
        <f>Feuil1!C152</f>
        <v>0</v>
      </c>
      <c r="D152" s="8">
        <f>Feuil1!D152</f>
        <v>1</v>
      </c>
      <c r="E152" s="8">
        <f>Feuil1!E152</f>
        <v>0</v>
      </c>
      <c r="F152" s="8">
        <f>Feuil1!F152</f>
        <v>0</v>
      </c>
      <c r="G152" s="8">
        <f>Feuil1!G152</f>
        <v>1</v>
      </c>
      <c r="H152" s="8">
        <f>Feuil1!H152</f>
        <v>0</v>
      </c>
      <c r="I152" s="8">
        <f>Feuil1!I152</f>
        <v>0</v>
      </c>
      <c r="J152" s="8">
        <f>Feuil1!J152</f>
        <v>0</v>
      </c>
      <c r="K152" s="8">
        <f>Feuil1!K152</f>
        <v>1</v>
      </c>
      <c r="L152" s="8">
        <f>Feuil1!L152</f>
        <v>0</v>
      </c>
      <c r="M152" s="8">
        <f>Feuil1!M152</f>
        <v>0</v>
      </c>
      <c r="N152" s="8">
        <f>Feuil1!N152</f>
        <v>0</v>
      </c>
      <c r="O152" s="8">
        <f>Feuil1!O152</f>
        <v>1</v>
      </c>
      <c r="P152" s="8">
        <f>Feuil1!P152</f>
        <v>0</v>
      </c>
      <c r="Q152" s="8">
        <f>Feuil1!Q152</f>
        <v>0</v>
      </c>
      <c r="R152" s="8">
        <f>Feuil1!R152</f>
        <v>0</v>
      </c>
      <c r="S152" s="8">
        <f>Feuil1!S152</f>
        <v>0</v>
      </c>
      <c r="T152" s="8">
        <f>Feuil1!T152</f>
        <v>18</v>
      </c>
      <c r="U152" s="8">
        <f>Feuil1!U152</f>
        <v>0</v>
      </c>
      <c r="V152" s="8">
        <f>Feuil1!V152</f>
        <v>0</v>
      </c>
      <c r="W152" s="8" t="str">
        <f>Feuil1!W152</f>
        <v>Indispensable</v>
      </c>
      <c r="X152" s="23">
        <v>47</v>
      </c>
    </row>
    <row r="153" spans="1:24" s="23" customFormat="1" ht="12.75">
      <c r="A153" s="8">
        <f>Feuil1!A153</f>
        <v>11</v>
      </c>
      <c r="B153" s="8">
        <f>Feuil1!B153</f>
        <v>4</v>
      </c>
      <c r="C153" s="8">
        <f>Feuil1!C153</f>
        <v>0</v>
      </c>
      <c r="D153" s="8">
        <f>Feuil1!D153</f>
        <v>0</v>
      </c>
      <c r="E153" s="8">
        <f>Feuil1!E153</f>
        <v>1</v>
      </c>
      <c r="F153" s="8">
        <f>Feuil1!F153</f>
        <v>0</v>
      </c>
      <c r="G153" s="8">
        <f>Feuil1!G153</f>
        <v>1</v>
      </c>
      <c r="H153" s="8">
        <f>Feuil1!H153</f>
        <v>0</v>
      </c>
      <c r="I153" s="8">
        <f>Feuil1!I153</f>
        <v>0</v>
      </c>
      <c r="J153" s="8">
        <f>Feuil1!J153</f>
        <v>0</v>
      </c>
      <c r="K153" s="8">
        <f>Feuil1!K153</f>
        <v>0</v>
      </c>
      <c r="L153" s="8">
        <f>Feuil1!L153</f>
        <v>0</v>
      </c>
      <c r="M153" s="8">
        <f>Feuil1!M153</f>
        <v>1</v>
      </c>
      <c r="N153" s="8">
        <f>Feuil1!N153</f>
        <v>0</v>
      </c>
      <c r="O153" s="8">
        <f>Feuil1!O153</f>
        <v>0</v>
      </c>
      <c r="P153" s="8">
        <f>Feuil1!P153</f>
        <v>1</v>
      </c>
      <c r="Q153" s="8">
        <f>Feuil1!Q153</f>
        <v>0</v>
      </c>
      <c r="R153" s="8">
        <f>Feuil1!R153</f>
        <v>0</v>
      </c>
      <c r="S153" s="8">
        <f>Feuil1!S153</f>
        <v>0</v>
      </c>
      <c r="T153" s="8">
        <f>Feuil1!T153</f>
        <v>19</v>
      </c>
      <c r="U153" s="8">
        <f>Feuil1!U153</f>
        <v>0</v>
      </c>
      <c r="V153" s="8">
        <f>Feuil1!V153</f>
        <v>0</v>
      </c>
      <c r="W153" s="8" t="str">
        <f>Feuil1!W153</f>
        <v>.</v>
      </c>
      <c r="X153" s="23">
        <v>48</v>
      </c>
    </row>
    <row r="154" spans="1:24" s="23" customFormat="1" ht="12.75">
      <c r="A154" s="8">
        <f>Feuil1!A154</f>
        <v>363</v>
      </c>
      <c r="B154" s="8">
        <f>Feuil1!B154</f>
        <v>4</v>
      </c>
      <c r="C154" s="8">
        <f>Feuil1!C154</f>
        <v>0</v>
      </c>
      <c r="D154" s="8">
        <f>Feuil1!D154</f>
        <v>0</v>
      </c>
      <c r="E154" s="8">
        <f>Feuil1!E154</f>
        <v>1</v>
      </c>
      <c r="F154" s="8">
        <f>Feuil1!F154</f>
        <v>0</v>
      </c>
      <c r="G154" s="8">
        <f>Feuil1!G154</f>
        <v>0</v>
      </c>
      <c r="H154" s="8">
        <f>Feuil1!H154</f>
        <v>0</v>
      </c>
      <c r="I154" s="8">
        <f>Feuil1!I154</f>
        <v>1</v>
      </c>
      <c r="J154" s="8">
        <f>Feuil1!J154</f>
        <v>0</v>
      </c>
      <c r="K154" s="8">
        <f>Feuil1!K154</f>
        <v>0</v>
      </c>
      <c r="L154" s="8">
        <f>Feuil1!L154</f>
        <v>0</v>
      </c>
      <c r="M154" s="8">
        <f>Feuil1!M154</f>
        <v>1</v>
      </c>
      <c r="N154" s="8">
        <f>Feuil1!N154</f>
        <v>0</v>
      </c>
      <c r="O154" s="8">
        <f>Feuil1!O154</f>
        <v>0</v>
      </c>
      <c r="P154" s="8">
        <f>Feuil1!P154</f>
        <v>0</v>
      </c>
      <c r="Q154" s="8">
        <f>Feuil1!Q154</f>
        <v>0</v>
      </c>
      <c r="R154" s="8">
        <f>Feuil1!R154</f>
        <v>1</v>
      </c>
      <c r="S154" s="8">
        <f>Feuil1!S154</f>
        <v>0</v>
      </c>
      <c r="T154" s="8">
        <f>Feuil1!T154</f>
        <v>19</v>
      </c>
      <c r="U154" s="8">
        <f>Feuil1!U154</f>
        <v>0</v>
      </c>
      <c r="V154" s="8">
        <f>Feuil1!V154</f>
        <v>0</v>
      </c>
      <c r="W154" s="8" t="str">
        <f>Feuil1!W154</f>
        <v>Le repect et la compréhension</v>
      </c>
      <c r="X154" s="23">
        <v>49</v>
      </c>
    </row>
    <row r="155" spans="1:24" s="23" customFormat="1" ht="12.75">
      <c r="A155" s="8">
        <f>Feuil1!A155</f>
        <v>387</v>
      </c>
      <c r="B155" s="8">
        <f>Feuil1!B155</f>
        <v>4</v>
      </c>
      <c r="C155" s="8">
        <f>Feuil1!C155</f>
        <v>1</v>
      </c>
      <c r="D155" s="8">
        <f>Feuil1!D155</f>
        <v>0</v>
      </c>
      <c r="E155" s="8">
        <f>Feuil1!E155</f>
        <v>0</v>
      </c>
      <c r="F155" s="8">
        <f>Feuil1!F155</f>
        <v>0</v>
      </c>
      <c r="G155" s="8">
        <f>Feuil1!G155</f>
        <v>0</v>
      </c>
      <c r="H155" s="8">
        <f>Feuil1!H155</f>
        <v>1</v>
      </c>
      <c r="I155" s="8">
        <f>Feuil1!I155</f>
        <v>0</v>
      </c>
      <c r="J155" s="8">
        <f>Feuil1!J155</f>
        <v>0</v>
      </c>
      <c r="K155" s="8">
        <f>Feuil1!K155</f>
        <v>0</v>
      </c>
      <c r="L155" s="8">
        <f>Feuil1!L155</f>
        <v>0</v>
      </c>
      <c r="M155" s="8">
        <f>Feuil1!M155</f>
        <v>1</v>
      </c>
      <c r="N155" s="8">
        <f>Feuil1!N155</f>
        <v>0</v>
      </c>
      <c r="O155" s="8">
        <f>Feuil1!O155</f>
        <v>0</v>
      </c>
      <c r="P155" s="8">
        <f>Feuil1!P155</f>
        <v>0</v>
      </c>
      <c r="Q155" s="8">
        <f>Feuil1!Q155</f>
        <v>0</v>
      </c>
      <c r="R155" s="8">
        <f>Feuil1!R155</f>
        <v>1</v>
      </c>
      <c r="S155" s="8">
        <f>Feuil1!S155</f>
        <v>0</v>
      </c>
      <c r="T155" s="8">
        <f>Feuil1!T155</f>
        <v>19</v>
      </c>
      <c r="U155" s="8">
        <f>Feuil1!U155</f>
        <v>0</v>
      </c>
      <c r="V155" s="8">
        <f>Feuil1!V155</f>
        <v>0</v>
      </c>
      <c r="W155" s="8" t="str">
        <f>Feuil1!W155</f>
        <v>Le poivoir de te mettre dans la peau de qqn d'autre</v>
      </c>
      <c r="X155" s="23">
        <v>50</v>
      </c>
    </row>
    <row r="156" spans="1:24" s="23" customFormat="1" ht="12.75">
      <c r="A156" s="8">
        <f>Feuil1!A156</f>
        <v>388</v>
      </c>
      <c r="B156" s="8">
        <f>Feuil1!B156</f>
        <v>4</v>
      </c>
      <c r="C156" s="8">
        <f>Feuil1!C156</f>
        <v>0</v>
      </c>
      <c r="D156" s="8">
        <f>Feuil1!D156</f>
        <v>0</v>
      </c>
      <c r="E156" s="8">
        <f>Feuil1!E156</f>
        <v>0</v>
      </c>
      <c r="F156" s="8">
        <f>Feuil1!F156</f>
        <v>1</v>
      </c>
      <c r="G156" s="8">
        <f>Feuil1!G156</f>
        <v>1</v>
      </c>
      <c r="H156" s="8">
        <f>Feuil1!H156</f>
        <v>0</v>
      </c>
      <c r="I156" s="8">
        <f>Feuil1!I156</f>
        <v>0</v>
      </c>
      <c r="J156" s="8">
        <f>Feuil1!J156</f>
        <v>0</v>
      </c>
      <c r="K156" s="8">
        <f>Feuil1!K156</f>
        <v>0</v>
      </c>
      <c r="L156" s="8">
        <f>Feuil1!L156</f>
        <v>0</v>
      </c>
      <c r="M156" s="8">
        <f>Feuil1!M156</f>
        <v>0</v>
      </c>
      <c r="N156" s="8">
        <f>Feuil1!N156</f>
        <v>1</v>
      </c>
      <c r="O156" s="8">
        <f>Feuil1!O156</f>
        <v>0</v>
      </c>
      <c r="P156" s="8">
        <f>Feuil1!P156</f>
        <v>0</v>
      </c>
      <c r="Q156" s="8">
        <f>Feuil1!Q156</f>
        <v>0</v>
      </c>
      <c r="R156" s="8">
        <f>Feuil1!R156</f>
        <v>1</v>
      </c>
      <c r="S156" s="8">
        <f>Feuil1!S156</f>
        <v>0</v>
      </c>
      <c r="T156" s="8">
        <f>Feuil1!T156</f>
        <v>19</v>
      </c>
      <c r="U156" s="8">
        <f>Feuil1!U156</f>
        <v>0</v>
      </c>
      <c r="V156" s="8">
        <f>Feuil1!V156</f>
        <v>0</v>
      </c>
      <c r="W156" s="8" t="str">
        <f>Feuil1!W156</f>
        <v>L'écoute de soi et de l'autre, la communication</v>
      </c>
      <c r="X156" s="23">
        <v>51</v>
      </c>
    </row>
    <row r="157" spans="1:24" s="23" customFormat="1" ht="12.75">
      <c r="A157" s="8">
        <f>Feuil1!A157</f>
        <v>400</v>
      </c>
      <c r="B157" s="8">
        <f>Feuil1!B157</f>
        <v>4</v>
      </c>
      <c r="C157" s="8">
        <f>Feuil1!C157</f>
        <v>0</v>
      </c>
      <c r="D157" s="8">
        <f>Feuil1!D157</f>
        <v>1</v>
      </c>
      <c r="E157" s="8">
        <f>Feuil1!E157</f>
        <v>0</v>
      </c>
      <c r="F157" s="8">
        <f>Feuil1!F157</f>
        <v>0</v>
      </c>
      <c r="G157" s="8">
        <f>Feuil1!G157</f>
        <v>0</v>
      </c>
      <c r="H157" s="8">
        <f>Feuil1!H157</f>
        <v>0</v>
      </c>
      <c r="I157" s="8">
        <f>Feuil1!I157</f>
        <v>1</v>
      </c>
      <c r="J157" s="8">
        <f>Feuil1!J157</f>
        <v>0</v>
      </c>
      <c r="K157" s="8">
        <f>Feuil1!K157</f>
        <v>0</v>
      </c>
      <c r="L157" s="8">
        <f>Feuil1!L157</f>
        <v>0</v>
      </c>
      <c r="M157" s="8">
        <f>Feuil1!M157</f>
        <v>1</v>
      </c>
      <c r="N157" s="8">
        <f>Feuil1!N157</f>
        <v>0</v>
      </c>
      <c r="O157" s="8">
        <f>Feuil1!O157</f>
        <v>1</v>
      </c>
      <c r="P157" s="8">
        <f>Feuil1!P157</f>
        <v>0</v>
      </c>
      <c r="Q157" s="8">
        <f>Feuil1!Q157</f>
        <v>0</v>
      </c>
      <c r="R157" s="8">
        <f>Feuil1!R157</f>
        <v>0</v>
      </c>
      <c r="S157" s="8">
        <f>Feuil1!S157</f>
        <v>0</v>
      </c>
      <c r="T157" s="8">
        <f>Feuil1!T157</f>
        <v>19</v>
      </c>
      <c r="U157" s="8">
        <f>Feuil1!U157</f>
        <v>0</v>
      </c>
      <c r="V157" s="8">
        <f>Feuil1!V157</f>
        <v>0</v>
      </c>
      <c r="W157" s="8" t="str">
        <f>Feuil1!W157</f>
        <v>Une éducation dès le plus petit âge, au respect à  la tolérance</v>
      </c>
      <c r="X157" s="23">
        <v>52</v>
      </c>
    </row>
    <row r="158" spans="1:24" s="23" customFormat="1" ht="12.75">
      <c r="A158" s="8">
        <f>Feuil1!A158</f>
        <v>435</v>
      </c>
      <c r="B158" s="8">
        <f>Feuil1!B158</f>
        <v>4</v>
      </c>
      <c r="C158" s="8">
        <f>Feuil1!C158</f>
        <v>0</v>
      </c>
      <c r="D158" s="8">
        <f>Feuil1!D158</f>
        <v>0</v>
      </c>
      <c r="E158" s="8">
        <f>Feuil1!E158</f>
        <v>1</v>
      </c>
      <c r="F158" s="8">
        <f>Feuil1!F158</f>
        <v>0</v>
      </c>
      <c r="G158" s="8">
        <f>Feuil1!G158</f>
        <v>0</v>
      </c>
      <c r="H158" s="8">
        <f>Feuil1!H158</f>
        <v>1</v>
      </c>
      <c r="I158" s="8">
        <f>Feuil1!I158</f>
        <v>0</v>
      </c>
      <c r="J158" s="8">
        <f>Feuil1!J158</f>
        <v>0</v>
      </c>
      <c r="K158" s="8">
        <f>Feuil1!K158</f>
        <v>0</v>
      </c>
      <c r="L158" s="8">
        <f>Feuil1!L158</f>
        <v>0</v>
      </c>
      <c r="M158" s="8">
        <f>Feuil1!M158</f>
        <v>1</v>
      </c>
      <c r="N158" s="8">
        <f>Feuil1!N158</f>
        <v>0</v>
      </c>
      <c r="O158" s="8">
        <f>Feuil1!O158</f>
        <v>0</v>
      </c>
      <c r="P158" s="8">
        <f>Feuil1!P158</f>
        <v>0</v>
      </c>
      <c r="Q158" s="8">
        <f>Feuil1!Q158</f>
        <v>0</v>
      </c>
      <c r="R158" s="8">
        <f>Feuil1!R158</f>
        <v>1</v>
      </c>
      <c r="S158" s="8">
        <f>Feuil1!S158</f>
        <v>0</v>
      </c>
      <c r="T158" s="8">
        <f>Feuil1!T158</f>
        <v>19</v>
      </c>
      <c r="U158" s="8">
        <f>Feuil1!U158</f>
        <v>0</v>
      </c>
      <c r="V158" s="8">
        <f>Feuil1!V158</f>
        <v>1</v>
      </c>
      <c r="W158" s="8" t="str">
        <f>Feuil1!W158</f>
        <v>Love, respect, tolerance</v>
      </c>
      <c r="X158" s="23">
        <v>53</v>
      </c>
    </row>
    <row r="159" spans="3:23" s="23" customFormat="1" ht="12.75">
      <c r="C159" s="25">
        <f aca="true" t="shared" si="1" ref="C159:S159">SUM(C106:C158)</f>
        <v>10</v>
      </c>
      <c r="D159" s="25">
        <f t="shared" si="1"/>
        <v>8</v>
      </c>
      <c r="E159" s="25">
        <f t="shared" si="1"/>
        <v>34</v>
      </c>
      <c r="F159" s="25">
        <f t="shared" si="1"/>
        <v>1</v>
      </c>
      <c r="G159" s="25">
        <f t="shared" si="1"/>
        <v>21</v>
      </c>
      <c r="H159" s="25">
        <f t="shared" si="1"/>
        <v>9</v>
      </c>
      <c r="I159" s="25">
        <f t="shared" si="1"/>
        <v>23</v>
      </c>
      <c r="J159" s="25">
        <f t="shared" si="1"/>
        <v>0</v>
      </c>
      <c r="K159" s="25">
        <f t="shared" si="1"/>
        <v>4</v>
      </c>
      <c r="L159" s="25">
        <f t="shared" si="1"/>
        <v>0</v>
      </c>
      <c r="M159" s="25">
        <f t="shared" si="1"/>
        <v>47</v>
      </c>
      <c r="N159" s="25">
        <f t="shared" si="1"/>
        <v>2</v>
      </c>
      <c r="O159" s="25">
        <f t="shared" si="1"/>
        <v>14</v>
      </c>
      <c r="P159" s="25">
        <f t="shared" si="1"/>
        <v>12</v>
      </c>
      <c r="Q159" s="25">
        <f t="shared" si="1"/>
        <v>5</v>
      </c>
      <c r="R159" s="25">
        <f t="shared" si="1"/>
        <v>22</v>
      </c>
      <c r="S159" s="25">
        <f t="shared" si="1"/>
        <v>0</v>
      </c>
      <c r="T159" s="25"/>
      <c r="U159" s="25">
        <f>SUM(U106:U158)</f>
        <v>0</v>
      </c>
      <c r="V159" s="25">
        <f>SUM(V106:V158)</f>
        <v>1</v>
      </c>
      <c r="W159" s="29"/>
    </row>
    <row r="160" spans="1:24" s="23" customFormat="1" ht="12.75">
      <c r="A160" s="8">
        <f>Feuil1!A159</f>
        <v>233</v>
      </c>
      <c r="B160" s="8">
        <f>Feuil1!B159</f>
        <v>4</v>
      </c>
      <c r="C160" s="8">
        <f>Feuil1!C159</f>
        <v>1</v>
      </c>
      <c r="D160" s="8">
        <f>Feuil1!D159</f>
        <v>0</v>
      </c>
      <c r="E160" s="8">
        <f>Feuil1!E159</f>
        <v>0</v>
      </c>
      <c r="F160" s="8">
        <f>Feuil1!F159</f>
        <v>0</v>
      </c>
      <c r="G160" s="8">
        <f>Feuil1!G159</f>
        <v>1</v>
      </c>
      <c r="H160" s="8">
        <f>Feuil1!H159</f>
        <v>0</v>
      </c>
      <c r="I160" s="8">
        <f>Feuil1!I159</f>
        <v>0</v>
      </c>
      <c r="J160" s="8">
        <f>Feuil1!J159</f>
        <v>0</v>
      </c>
      <c r="K160" s="8">
        <f>Feuil1!K159</f>
        <v>0</v>
      </c>
      <c r="L160" s="8">
        <f>Feuil1!L159</f>
        <v>0</v>
      </c>
      <c r="M160" s="8">
        <f>Feuil1!M159</f>
        <v>1</v>
      </c>
      <c r="N160" s="8">
        <f>Feuil1!N159</f>
        <v>0</v>
      </c>
      <c r="O160" s="8">
        <f>Feuil1!O159</f>
        <v>0</v>
      </c>
      <c r="P160" s="8">
        <f>Feuil1!P159</f>
        <v>0</v>
      </c>
      <c r="Q160" s="8">
        <f>Feuil1!Q159</f>
        <v>1</v>
      </c>
      <c r="R160" s="8">
        <f>Feuil1!R159</f>
        <v>0</v>
      </c>
      <c r="S160" s="8">
        <f>Feuil1!S159</f>
        <v>0</v>
      </c>
      <c r="T160" s="8">
        <f>Feuil1!T159</f>
        <v>20</v>
      </c>
      <c r="U160" s="8">
        <f>Feuil1!U159</f>
        <v>0</v>
      </c>
      <c r="V160" s="8">
        <f>Feuil1!V159</f>
        <v>0</v>
      </c>
      <c r="W160" s="8" t="str">
        <f>Feuil1!W159</f>
        <v>Une compréhension</v>
      </c>
      <c r="X160" s="23">
        <v>1</v>
      </c>
    </row>
    <row r="161" spans="1:24" s="23" customFormat="1" ht="12.75">
      <c r="A161" s="8">
        <f>Feuil1!A160</f>
        <v>238</v>
      </c>
      <c r="B161" s="8">
        <f>Feuil1!B160</f>
        <v>4</v>
      </c>
      <c r="C161" s="8">
        <f>Feuil1!C160</f>
        <v>1</v>
      </c>
      <c r="D161" s="8">
        <f>Feuil1!D160</f>
        <v>0</v>
      </c>
      <c r="E161" s="8">
        <f>Feuil1!E160</f>
        <v>0</v>
      </c>
      <c r="F161" s="8">
        <f>Feuil1!F160</f>
        <v>0</v>
      </c>
      <c r="G161" s="8">
        <f>Feuil1!G160</f>
        <v>0</v>
      </c>
      <c r="H161" s="8">
        <f>Feuil1!H160</f>
        <v>1</v>
      </c>
      <c r="I161" s="8">
        <f>Feuil1!I160</f>
        <v>0</v>
      </c>
      <c r="J161" s="8">
        <f>Feuil1!J160</f>
        <v>0</v>
      </c>
      <c r="K161" s="8">
        <f>Feuil1!K160</f>
        <v>0</v>
      </c>
      <c r="L161" s="8">
        <f>Feuil1!L160</f>
        <v>0</v>
      </c>
      <c r="M161" s="8">
        <f>Feuil1!M160</f>
        <v>1</v>
      </c>
      <c r="N161" s="8">
        <f>Feuil1!N160</f>
        <v>0</v>
      </c>
      <c r="O161" s="8">
        <f>Feuil1!O160</f>
        <v>0</v>
      </c>
      <c r="P161" s="8">
        <f>Feuil1!P160</f>
        <v>0</v>
      </c>
      <c r="Q161" s="8">
        <f>Feuil1!Q160</f>
        <v>1</v>
      </c>
      <c r="R161" s="8">
        <f>Feuil1!R160</f>
        <v>0</v>
      </c>
      <c r="S161" s="8">
        <f>Feuil1!S160</f>
        <v>0</v>
      </c>
      <c r="T161" s="8">
        <f>Feuil1!T160</f>
        <v>20</v>
      </c>
      <c r="U161" s="8">
        <f>Feuil1!U160</f>
        <v>0</v>
      </c>
      <c r="V161" s="8">
        <f>Feuil1!V160</f>
        <v>0</v>
      </c>
      <c r="W161" s="8" t="str">
        <f>Feuil1!W160</f>
        <v>Universelle</v>
      </c>
      <c r="X161" s="23">
        <v>2</v>
      </c>
    </row>
    <row r="162" spans="1:24" s="23" customFormat="1" ht="12.75">
      <c r="A162" s="8">
        <f>Feuil1!A161</f>
        <v>287</v>
      </c>
      <c r="B162" s="8">
        <f>Feuil1!B161</f>
        <v>4</v>
      </c>
      <c r="C162" s="8">
        <f>Feuil1!C161</f>
        <v>0</v>
      </c>
      <c r="D162" s="8">
        <f>Feuil1!D161</f>
        <v>0</v>
      </c>
      <c r="E162" s="8">
        <f>Feuil1!E161</f>
        <v>1</v>
      </c>
      <c r="F162" s="8">
        <f>Feuil1!F161</f>
        <v>0</v>
      </c>
      <c r="G162" s="8">
        <f>Feuil1!G161</f>
        <v>0</v>
      </c>
      <c r="H162" s="8">
        <f>Feuil1!H161</f>
        <v>0</v>
      </c>
      <c r="I162" s="8">
        <f>Feuil1!I161</f>
        <v>1</v>
      </c>
      <c r="J162" s="8">
        <f>Feuil1!J161</f>
        <v>0</v>
      </c>
      <c r="K162" s="8">
        <f>Feuil1!K161</f>
        <v>0</v>
      </c>
      <c r="L162" s="8">
        <f>Feuil1!L161</f>
        <v>0</v>
      </c>
      <c r="M162" s="8">
        <f>Feuil1!M161</f>
        <v>1</v>
      </c>
      <c r="N162" s="8">
        <f>Feuil1!N161</f>
        <v>0</v>
      </c>
      <c r="O162" s="8">
        <f>Feuil1!O161</f>
        <v>0</v>
      </c>
      <c r="P162" s="8">
        <f>Feuil1!P161</f>
        <v>0</v>
      </c>
      <c r="Q162" s="8">
        <f>Feuil1!Q161</f>
        <v>0</v>
      </c>
      <c r="R162" s="8">
        <f>Feuil1!R161</f>
        <v>1</v>
      </c>
      <c r="S162" s="8">
        <f>Feuil1!S161</f>
        <v>0</v>
      </c>
      <c r="T162" s="8">
        <f>Feuil1!T161</f>
        <v>20</v>
      </c>
      <c r="U162" s="8">
        <f>Feuil1!U161</f>
        <v>0</v>
      </c>
      <c r="V162" s="8">
        <f>Feuil1!V161</f>
        <v>0</v>
      </c>
      <c r="W162" s="8" t="str">
        <f>Feuil1!W161</f>
        <v>La tolérance</v>
      </c>
      <c r="X162" s="23">
        <v>3</v>
      </c>
    </row>
    <row r="163" spans="1:24" s="23" customFormat="1" ht="12.75">
      <c r="A163" s="8">
        <f>Feuil1!A162</f>
        <v>304</v>
      </c>
      <c r="B163" s="8">
        <f>Feuil1!B162</f>
        <v>4</v>
      </c>
      <c r="C163" s="8">
        <f>Feuil1!C162</f>
        <v>0</v>
      </c>
      <c r="D163" s="8">
        <f>Feuil1!D162</f>
        <v>0</v>
      </c>
      <c r="E163" s="8">
        <f>Feuil1!E162</f>
        <v>1</v>
      </c>
      <c r="F163" s="8">
        <f>Feuil1!F162</f>
        <v>0</v>
      </c>
      <c r="G163" s="8">
        <f>Feuil1!G162</f>
        <v>0</v>
      </c>
      <c r="H163" s="8">
        <f>Feuil1!H162</f>
        <v>0</v>
      </c>
      <c r="I163" s="8">
        <f>Feuil1!I162</f>
        <v>1</v>
      </c>
      <c r="J163" s="8">
        <f>Feuil1!J162</f>
        <v>0</v>
      </c>
      <c r="K163" s="8">
        <f>Feuil1!K162</f>
        <v>0</v>
      </c>
      <c r="L163" s="8">
        <f>Feuil1!L162</f>
        <v>0</v>
      </c>
      <c r="M163" s="8">
        <f>Feuil1!M162</f>
        <v>0</v>
      </c>
      <c r="N163" s="8">
        <f>Feuil1!N162</f>
        <v>1</v>
      </c>
      <c r="O163" s="8">
        <f>Feuil1!O162</f>
        <v>0</v>
      </c>
      <c r="P163" s="8">
        <f>Feuil1!P162</f>
        <v>1</v>
      </c>
      <c r="Q163" s="8">
        <f>Feuil1!Q162</f>
        <v>0</v>
      </c>
      <c r="R163" s="8">
        <f>Feuil1!R162</f>
        <v>0</v>
      </c>
      <c r="S163" s="8">
        <f>Feuil1!S162</f>
        <v>0</v>
      </c>
      <c r="T163" s="8">
        <f>Feuil1!T162</f>
        <v>20</v>
      </c>
      <c r="U163" s="8">
        <f>Feuil1!U162</f>
        <v>0</v>
      </c>
      <c r="V163" s="8">
        <f>Feuil1!V162</f>
        <v>0</v>
      </c>
      <c r="W163" s="8" t="str">
        <f>Feuil1!W162</f>
        <v>Ecoute, tolérance</v>
      </c>
      <c r="X163" s="23">
        <v>4</v>
      </c>
    </row>
    <row r="164" spans="1:24" s="23" customFormat="1" ht="12.75">
      <c r="A164" s="8">
        <f>Feuil1!A163</f>
        <v>337</v>
      </c>
      <c r="B164" s="8">
        <f>Feuil1!B163</f>
        <v>4</v>
      </c>
      <c r="C164" s="8">
        <f>Feuil1!C163</f>
        <v>0</v>
      </c>
      <c r="D164" s="8">
        <f>Feuil1!D163</f>
        <v>0</v>
      </c>
      <c r="E164" s="8">
        <f>Feuil1!E163</f>
        <v>1</v>
      </c>
      <c r="F164" s="8">
        <f>Feuil1!F163</f>
        <v>0</v>
      </c>
      <c r="G164" s="8">
        <f>Feuil1!G163</f>
        <v>1</v>
      </c>
      <c r="H164" s="8">
        <f>Feuil1!H163</f>
        <v>0</v>
      </c>
      <c r="I164" s="8">
        <f>Feuil1!I163</f>
        <v>0</v>
      </c>
      <c r="J164" s="8">
        <f>Feuil1!J163</f>
        <v>0</v>
      </c>
      <c r="K164" s="8">
        <f>Feuil1!K163</f>
        <v>0</v>
      </c>
      <c r="L164" s="8">
        <f>Feuil1!L163</f>
        <v>0</v>
      </c>
      <c r="M164" s="8">
        <f>Feuil1!M163</f>
        <v>1</v>
      </c>
      <c r="N164" s="8">
        <f>Feuil1!N163</f>
        <v>0</v>
      </c>
      <c r="O164" s="8">
        <f>Feuil1!O163</f>
        <v>0</v>
      </c>
      <c r="P164" s="8">
        <f>Feuil1!P163</f>
        <v>0</v>
      </c>
      <c r="Q164" s="8">
        <f>Feuil1!Q163</f>
        <v>1</v>
      </c>
      <c r="R164" s="8">
        <f>Feuil1!R163</f>
        <v>0</v>
      </c>
      <c r="S164" s="8">
        <f>Feuil1!S163</f>
        <v>0</v>
      </c>
      <c r="T164" s="8">
        <f>Feuil1!T163</f>
        <v>20</v>
      </c>
      <c r="U164" s="8">
        <f>Feuil1!U163</f>
        <v>0</v>
      </c>
      <c r="V164" s="8">
        <f>Feuil1!V163</f>
        <v>0</v>
      </c>
      <c r="W164" s="8" t="str">
        <f>Feuil1!W163</f>
        <v>Harmonie, vie pour tout les êtres</v>
      </c>
      <c r="X164" s="23">
        <v>5</v>
      </c>
    </row>
    <row r="165" spans="1:24" s="23" customFormat="1" ht="12.75">
      <c r="A165" s="8">
        <f>Feuil1!A164</f>
        <v>39</v>
      </c>
      <c r="B165" s="8">
        <f>Feuil1!B164</f>
        <v>4</v>
      </c>
      <c r="C165" s="8">
        <f>Feuil1!C164</f>
        <v>0</v>
      </c>
      <c r="D165" s="8">
        <f>Feuil1!D164</f>
        <v>1</v>
      </c>
      <c r="E165" s="8">
        <f>Feuil1!E164</f>
        <v>0</v>
      </c>
      <c r="F165" s="8">
        <f>Feuil1!F164</f>
        <v>0</v>
      </c>
      <c r="G165" s="8">
        <f>Feuil1!G164</f>
        <v>0</v>
      </c>
      <c r="H165" s="8">
        <f>Feuil1!H164</f>
        <v>0</v>
      </c>
      <c r="I165" s="8">
        <f>Feuil1!I164</f>
        <v>1</v>
      </c>
      <c r="J165" s="8">
        <f>Feuil1!J164</f>
        <v>0</v>
      </c>
      <c r="K165" s="8">
        <f>Feuil1!K164</f>
        <v>0</v>
      </c>
      <c r="L165" s="8">
        <f>Feuil1!L164</f>
        <v>0</v>
      </c>
      <c r="M165" s="8">
        <f>Feuil1!M164</f>
        <v>1</v>
      </c>
      <c r="N165" s="8">
        <f>Feuil1!N164</f>
        <v>0</v>
      </c>
      <c r="O165" s="8">
        <f>Feuil1!O164</f>
        <v>0</v>
      </c>
      <c r="P165" s="8">
        <f>Feuil1!P164</f>
        <v>0</v>
      </c>
      <c r="Q165" s="8">
        <f>Feuil1!Q164</f>
        <v>1</v>
      </c>
      <c r="R165" s="8">
        <f>Feuil1!R164</f>
        <v>0</v>
      </c>
      <c r="S165" s="8">
        <f>Feuil1!S164</f>
        <v>0</v>
      </c>
      <c r="T165" s="8">
        <f>Feuil1!T164</f>
        <v>21</v>
      </c>
      <c r="U165" s="8">
        <f>Feuil1!U164</f>
        <v>0</v>
      </c>
      <c r="V165" s="8">
        <f>Feuil1!V164</f>
        <v>0</v>
      </c>
      <c r="W165" s="8" t="str">
        <f>Feuil1!W164</f>
        <v>Le respect de vie</v>
      </c>
      <c r="X165" s="23">
        <v>6</v>
      </c>
    </row>
    <row r="166" spans="1:24" s="23" customFormat="1" ht="12.75">
      <c r="A166" s="8">
        <f>Feuil1!A165</f>
        <v>69</v>
      </c>
      <c r="B166" s="8">
        <f>Feuil1!B165</f>
        <v>4</v>
      </c>
      <c r="C166" s="8">
        <f>Feuil1!C165</f>
        <v>0</v>
      </c>
      <c r="D166" s="8">
        <f>Feuil1!D165</f>
        <v>0</v>
      </c>
      <c r="E166" s="8">
        <f>Feuil1!E165</f>
        <v>1</v>
      </c>
      <c r="F166" s="8">
        <f>Feuil1!F165</f>
        <v>0</v>
      </c>
      <c r="G166" s="8">
        <f>Feuil1!G165</f>
        <v>1</v>
      </c>
      <c r="H166" s="8">
        <f>Feuil1!H165</f>
        <v>0</v>
      </c>
      <c r="I166" s="8">
        <f>Feuil1!I165</f>
        <v>0</v>
      </c>
      <c r="J166" s="8">
        <f>Feuil1!J165</f>
        <v>0</v>
      </c>
      <c r="K166" s="8">
        <f>Feuil1!K165</f>
        <v>0</v>
      </c>
      <c r="L166" s="8">
        <f>Feuil1!L165</f>
        <v>0</v>
      </c>
      <c r="M166" s="8">
        <f>Feuil1!M165</f>
        <v>1</v>
      </c>
      <c r="N166" s="8">
        <f>Feuil1!N165</f>
        <v>0</v>
      </c>
      <c r="O166" s="8">
        <f>Feuil1!O165</f>
        <v>0</v>
      </c>
      <c r="P166" s="8">
        <f>Feuil1!P165</f>
        <v>0</v>
      </c>
      <c r="Q166" s="8">
        <f>Feuil1!Q165</f>
        <v>0</v>
      </c>
      <c r="R166" s="8">
        <f>Feuil1!R165</f>
        <v>1</v>
      </c>
      <c r="S166" s="8">
        <f>Feuil1!S165</f>
        <v>0</v>
      </c>
      <c r="T166" s="8">
        <f>Feuil1!T165</f>
        <v>21</v>
      </c>
      <c r="U166" s="8">
        <f>Feuil1!U165</f>
        <v>0</v>
      </c>
      <c r="V166" s="8">
        <f>Feuil1!V165</f>
        <v>0</v>
      </c>
      <c r="W166" s="8">
        <f>Feuil1!W165</f>
        <v>0</v>
      </c>
      <c r="X166" s="23">
        <v>7</v>
      </c>
    </row>
    <row r="167" spans="1:24" s="23" customFormat="1" ht="12.75">
      <c r="A167" s="8">
        <f>Feuil1!A166</f>
        <v>235</v>
      </c>
      <c r="B167" s="8">
        <f>Feuil1!B166</f>
        <v>4</v>
      </c>
      <c r="C167" s="8">
        <f>Feuil1!C166</f>
        <v>0</v>
      </c>
      <c r="D167" s="8">
        <f>Feuil1!D166</f>
        <v>0</v>
      </c>
      <c r="E167" s="8">
        <f>Feuil1!E166</f>
        <v>1</v>
      </c>
      <c r="F167" s="8">
        <f>Feuil1!F166</f>
        <v>0</v>
      </c>
      <c r="G167" s="8">
        <f>Feuil1!G166</f>
        <v>0</v>
      </c>
      <c r="H167" s="8">
        <f>Feuil1!H166</f>
        <v>1</v>
      </c>
      <c r="I167" s="8">
        <f>Feuil1!I166</f>
        <v>0</v>
      </c>
      <c r="J167" s="8">
        <f>Feuil1!J166</f>
        <v>0</v>
      </c>
      <c r="K167" s="8">
        <f>Feuil1!K166</f>
        <v>0</v>
      </c>
      <c r="L167" s="8">
        <f>Feuil1!L166</f>
        <v>0</v>
      </c>
      <c r="M167" s="8">
        <f>Feuil1!M166</f>
        <v>1</v>
      </c>
      <c r="N167" s="8">
        <f>Feuil1!N166</f>
        <v>0</v>
      </c>
      <c r="O167" s="8">
        <f>Feuil1!O166</f>
        <v>0</v>
      </c>
      <c r="P167" s="8">
        <f>Feuil1!P166</f>
        <v>0</v>
      </c>
      <c r="Q167" s="8">
        <f>Feuil1!Q166</f>
        <v>0</v>
      </c>
      <c r="R167" s="8">
        <f>Feuil1!R166</f>
        <v>1</v>
      </c>
      <c r="S167" s="8">
        <f>Feuil1!S166</f>
        <v>0</v>
      </c>
      <c r="T167" s="8">
        <f>Feuil1!T166</f>
        <v>21</v>
      </c>
      <c r="U167" s="8">
        <f>Feuil1!U166</f>
        <v>0</v>
      </c>
      <c r="V167" s="8">
        <f>Feuil1!V166</f>
        <v>0</v>
      </c>
      <c r="W167" s="8" t="str">
        <f>Feuil1!W166</f>
        <v>Equitable</v>
      </c>
      <c r="X167" s="23">
        <v>8</v>
      </c>
    </row>
    <row r="168" spans="1:24" s="23" customFormat="1" ht="12.75">
      <c r="A168" s="8">
        <f>Feuil1!A167</f>
        <v>298</v>
      </c>
      <c r="B168" s="8">
        <f>Feuil1!B167</f>
        <v>4</v>
      </c>
      <c r="C168" s="8">
        <f>Feuil1!C167</f>
        <v>0</v>
      </c>
      <c r="D168" s="8">
        <f>Feuil1!D167</f>
        <v>0</v>
      </c>
      <c r="E168" s="8">
        <f>Feuil1!E167</f>
        <v>1</v>
      </c>
      <c r="F168" s="8">
        <f>Feuil1!F167</f>
        <v>0</v>
      </c>
      <c r="G168" s="8">
        <f>Feuil1!G167</f>
        <v>0</v>
      </c>
      <c r="H168" s="8">
        <f>Feuil1!H167</f>
        <v>0</v>
      </c>
      <c r="I168" s="8">
        <f>Feuil1!I167</f>
        <v>1</v>
      </c>
      <c r="J168" s="8">
        <f>Feuil1!J167</f>
        <v>0</v>
      </c>
      <c r="K168" s="8">
        <f>Feuil1!K167</f>
        <v>0</v>
      </c>
      <c r="L168" s="8">
        <f>Feuil1!L167</f>
        <v>0</v>
      </c>
      <c r="M168" s="8">
        <f>Feuil1!M167</f>
        <v>1</v>
      </c>
      <c r="N168" s="8">
        <f>Feuil1!N167</f>
        <v>0</v>
      </c>
      <c r="O168" s="8">
        <f>Feuil1!O167</f>
        <v>0</v>
      </c>
      <c r="P168" s="8">
        <f>Feuil1!P167</f>
        <v>0</v>
      </c>
      <c r="Q168" s="8">
        <f>Feuil1!Q167</f>
        <v>1</v>
      </c>
      <c r="R168" s="8">
        <f>Feuil1!R167</f>
        <v>0</v>
      </c>
      <c r="S168" s="8">
        <f>Feuil1!S167</f>
        <v>0</v>
      </c>
      <c r="T168" s="8">
        <f>Feuil1!T167</f>
        <v>21</v>
      </c>
      <c r="U168" s="8">
        <f>Feuil1!U167</f>
        <v>0</v>
      </c>
      <c r="V168" s="8">
        <f>Feuil1!V167</f>
        <v>0</v>
      </c>
      <c r="W168" s="8" t="str">
        <f>Feuil1!W167</f>
        <v>La tolérance et l'ouverture d'esprits de tous</v>
      </c>
      <c r="X168" s="23">
        <v>9</v>
      </c>
    </row>
    <row r="169" spans="1:24" s="23" customFormat="1" ht="12.75">
      <c r="A169" s="8">
        <f>Feuil1!A168</f>
        <v>394</v>
      </c>
      <c r="B169" s="8">
        <f>Feuil1!B168</f>
        <v>4</v>
      </c>
      <c r="C169" s="8">
        <f>Feuil1!C168</f>
        <v>0</v>
      </c>
      <c r="D169" s="8">
        <f>Feuil1!D168</f>
        <v>0</v>
      </c>
      <c r="E169" s="8">
        <f>Feuil1!E168</f>
        <v>1</v>
      </c>
      <c r="F169" s="8">
        <f>Feuil1!F168</f>
        <v>0</v>
      </c>
      <c r="G169" s="8">
        <f>Feuil1!G168</f>
        <v>0</v>
      </c>
      <c r="H169" s="8">
        <f>Feuil1!H168</f>
        <v>1</v>
      </c>
      <c r="I169" s="8">
        <f>Feuil1!I168</f>
        <v>0</v>
      </c>
      <c r="J169" s="8">
        <f>Feuil1!J168</f>
        <v>0</v>
      </c>
      <c r="K169" s="8">
        <f>Feuil1!K168</f>
        <v>0</v>
      </c>
      <c r="L169" s="8">
        <f>Feuil1!L168</f>
        <v>1</v>
      </c>
      <c r="M169" s="8">
        <f>Feuil1!M168</f>
        <v>0</v>
      </c>
      <c r="N169" s="8">
        <f>Feuil1!N168</f>
        <v>0</v>
      </c>
      <c r="O169" s="8">
        <f>Feuil1!O168</f>
        <v>0</v>
      </c>
      <c r="P169" s="8">
        <f>Feuil1!P168</f>
        <v>0</v>
      </c>
      <c r="Q169" s="8">
        <f>Feuil1!Q168</f>
        <v>1</v>
      </c>
      <c r="R169" s="8">
        <f>Feuil1!R168</f>
        <v>0</v>
      </c>
      <c r="S169" s="8">
        <f>Feuil1!S168</f>
        <v>0</v>
      </c>
      <c r="T169" s="8">
        <f>Feuil1!T168</f>
        <v>21</v>
      </c>
      <c r="U169" s="8">
        <f>Feuil1!U168</f>
        <v>0</v>
      </c>
      <c r="V169" s="8">
        <f>Feuil1!V168</f>
        <v>0</v>
      </c>
      <c r="W169" s="8" t="str">
        <f>Feuil1!W168</f>
        <v>humour</v>
      </c>
      <c r="X169" s="23">
        <v>10</v>
      </c>
    </row>
    <row r="170" spans="1:24" s="23" customFormat="1" ht="12.75">
      <c r="A170" s="8">
        <f>Feuil1!A169</f>
        <v>399</v>
      </c>
      <c r="B170" s="8">
        <f>Feuil1!B169</f>
        <v>4</v>
      </c>
      <c r="C170" s="8">
        <f>Feuil1!C169</f>
        <v>1</v>
      </c>
      <c r="D170" s="8">
        <f>Feuil1!D169</f>
        <v>0</v>
      </c>
      <c r="E170" s="8">
        <f>Feuil1!E169</f>
        <v>0</v>
      </c>
      <c r="F170" s="8">
        <f>Feuil1!F169</f>
        <v>0</v>
      </c>
      <c r="G170" s="8">
        <f>Feuil1!G169</f>
        <v>1</v>
      </c>
      <c r="H170" s="8">
        <f>Feuil1!H169</f>
        <v>0</v>
      </c>
      <c r="I170" s="8">
        <f>Feuil1!I169</f>
        <v>0</v>
      </c>
      <c r="J170" s="8">
        <f>Feuil1!J169</f>
        <v>0</v>
      </c>
      <c r="K170" s="8">
        <f>Feuil1!K169</f>
        <v>0</v>
      </c>
      <c r="L170" s="8">
        <f>Feuil1!L169</f>
        <v>0</v>
      </c>
      <c r="M170" s="8">
        <f>Feuil1!M169</f>
        <v>1</v>
      </c>
      <c r="N170" s="8">
        <f>Feuil1!N169</f>
        <v>0</v>
      </c>
      <c r="O170" s="8">
        <f>Feuil1!O169</f>
        <v>0</v>
      </c>
      <c r="P170" s="8">
        <f>Feuil1!P169</f>
        <v>0</v>
      </c>
      <c r="Q170" s="8">
        <f>Feuil1!Q169</f>
        <v>1</v>
      </c>
      <c r="R170" s="8">
        <f>Feuil1!R169</f>
        <v>0</v>
      </c>
      <c r="S170" s="8">
        <f>Feuil1!S169</f>
        <v>0</v>
      </c>
      <c r="T170" s="8">
        <f>Feuil1!T169</f>
        <v>21</v>
      </c>
      <c r="U170" s="8">
        <f>Feuil1!U169</f>
        <v>0</v>
      </c>
      <c r="V170" s="8">
        <f>Feuil1!V169</f>
        <v>0</v>
      </c>
      <c r="W170" s="8" t="str">
        <f>Feuil1!W169</f>
        <v>Compréhension par l'échange - état d'esprit</v>
      </c>
      <c r="X170" s="23">
        <v>11</v>
      </c>
    </row>
    <row r="171" spans="1:24" s="23" customFormat="1" ht="12.75">
      <c r="A171" s="8">
        <f>Feuil1!A170</f>
        <v>419</v>
      </c>
      <c r="B171" s="8">
        <f>Feuil1!B170</f>
        <v>4</v>
      </c>
      <c r="C171" s="8">
        <f>Feuil1!C170</f>
        <v>0</v>
      </c>
      <c r="D171" s="8">
        <f>Feuil1!D170</f>
        <v>0</v>
      </c>
      <c r="E171" s="8">
        <f>Feuil1!E170</f>
        <v>1</v>
      </c>
      <c r="F171" s="8">
        <f>Feuil1!F170</f>
        <v>0</v>
      </c>
      <c r="G171" s="8">
        <f>Feuil1!G170</f>
        <v>0</v>
      </c>
      <c r="H171" s="8">
        <f>Feuil1!H170</f>
        <v>1</v>
      </c>
      <c r="I171" s="8">
        <f>Feuil1!I170</f>
        <v>0</v>
      </c>
      <c r="J171" s="8">
        <f>Feuil1!J170</f>
        <v>0</v>
      </c>
      <c r="K171" s="8">
        <f>Feuil1!K170</f>
        <v>0</v>
      </c>
      <c r="L171" s="8">
        <f>Feuil1!L170</f>
        <v>0</v>
      </c>
      <c r="M171" s="8">
        <f>Feuil1!M170</f>
        <v>1</v>
      </c>
      <c r="N171" s="8">
        <f>Feuil1!N170</f>
        <v>0</v>
      </c>
      <c r="O171" s="8">
        <f>Feuil1!O170</f>
        <v>0</v>
      </c>
      <c r="P171" s="8">
        <f>Feuil1!P170</f>
        <v>0</v>
      </c>
      <c r="Q171" s="8">
        <f>Feuil1!Q170</f>
        <v>0</v>
      </c>
      <c r="R171" s="8">
        <f>Feuil1!R170</f>
        <v>1</v>
      </c>
      <c r="S171" s="8">
        <f>Feuil1!S170</f>
        <v>0</v>
      </c>
      <c r="T171" s="8">
        <f>Feuil1!T170</f>
        <v>21</v>
      </c>
      <c r="U171" s="8">
        <f>Feuil1!U170</f>
        <v>0</v>
      </c>
      <c r="V171" s="8">
        <f>Feuil1!V170</f>
        <v>0</v>
      </c>
      <c r="W171" s="8" t="str">
        <f>Feuil1!W170</f>
        <v>Le plus important, c'est la tolérance entre les peuples</v>
      </c>
      <c r="X171" s="23">
        <v>12</v>
      </c>
    </row>
    <row r="172" spans="1:24" s="23" customFormat="1" ht="12.75">
      <c r="A172" s="8">
        <f>Feuil1!A171</f>
        <v>436</v>
      </c>
      <c r="B172" s="8">
        <f>Feuil1!B171</f>
        <v>4</v>
      </c>
      <c r="C172" s="8">
        <f>Feuil1!C171</f>
        <v>0</v>
      </c>
      <c r="D172" s="8">
        <f>Feuil1!D171</f>
        <v>0</v>
      </c>
      <c r="E172" s="8">
        <f>Feuil1!E171</f>
        <v>1</v>
      </c>
      <c r="F172" s="8">
        <f>Feuil1!F171</f>
        <v>0</v>
      </c>
      <c r="G172" s="8">
        <f>Feuil1!G171</f>
        <v>1</v>
      </c>
      <c r="H172" s="8">
        <f>Feuil1!H171</f>
        <v>0</v>
      </c>
      <c r="I172" s="8">
        <f>Feuil1!I171</f>
        <v>0</v>
      </c>
      <c r="J172" s="8">
        <f>Feuil1!J171</f>
        <v>0</v>
      </c>
      <c r="K172" s="8">
        <f>Feuil1!K171</f>
        <v>0</v>
      </c>
      <c r="L172" s="8">
        <f>Feuil1!L171</f>
        <v>0</v>
      </c>
      <c r="M172" s="8">
        <f>Feuil1!M171</f>
        <v>1</v>
      </c>
      <c r="N172" s="8">
        <f>Feuil1!N171</f>
        <v>0</v>
      </c>
      <c r="O172" s="8">
        <f>Feuil1!O171</f>
        <v>1</v>
      </c>
      <c r="P172" s="8">
        <f>Feuil1!P171</f>
        <v>0</v>
      </c>
      <c r="Q172" s="8">
        <f>Feuil1!Q171</f>
        <v>0</v>
      </c>
      <c r="R172" s="8">
        <f>Feuil1!R171</f>
        <v>0</v>
      </c>
      <c r="S172" s="8">
        <f>Feuil1!S171</f>
        <v>0</v>
      </c>
      <c r="T172" s="8">
        <f>Feuil1!T171</f>
        <v>21</v>
      </c>
      <c r="U172" s="8">
        <f>Feuil1!U171</f>
        <v>0</v>
      </c>
      <c r="V172" s="8">
        <f>Feuil1!V171</f>
        <v>1</v>
      </c>
      <c r="W172" s="8" t="str">
        <f>Feuil1!W171</f>
        <v>Tolerance by all</v>
      </c>
      <c r="X172" s="23">
        <v>13</v>
      </c>
    </row>
    <row r="173" spans="1:24" s="23" customFormat="1" ht="12.75">
      <c r="A173" s="8">
        <f>Feuil1!A172</f>
        <v>43</v>
      </c>
      <c r="B173" s="8">
        <f>Feuil1!B172</f>
        <v>4</v>
      </c>
      <c r="C173" s="8">
        <f>Feuil1!C172</f>
        <v>0</v>
      </c>
      <c r="D173" s="8">
        <f>Feuil1!D172</f>
        <v>0</v>
      </c>
      <c r="E173" s="8">
        <f>Feuil1!E172</f>
        <v>1</v>
      </c>
      <c r="F173" s="8">
        <f>Feuil1!F172</f>
        <v>0</v>
      </c>
      <c r="G173" s="8">
        <f>Feuil1!G172</f>
        <v>0</v>
      </c>
      <c r="H173" s="8">
        <f>Feuil1!H172</f>
        <v>1</v>
      </c>
      <c r="I173" s="8">
        <f>Feuil1!I172</f>
        <v>0</v>
      </c>
      <c r="J173" s="8">
        <f>Feuil1!J172</f>
        <v>0</v>
      </c>
      <c r="K173" s="8">
        <f>Feuil1!K172</f>
        <v>0</v>
      </c>
      <c r="L173" s="8">
        <f>Feuil1!L172</f>
        <v>1</v>
      </c>
      <c r="M173" s="8">
        <f>Feuil1!M172</f>
        <v>0</v>
      </c>
      <c r="N173" s="8">
        <f>Feuil1!N172</f>
        <v>0</v>
      </c>
      <c r="O173" s="8">
        <f>Feuil1!O172</f>
        <v>0</v>
      </c>
      <c r="P173" s="8">
        <f>Feuil1!P172</f>
        <v>0</v>
      </c>
      <c r="Q173" s="8">
        <f>Feuil1!Q172</f>
        <v>0</v>
      </c>
      <c r="R173" s="8">
        <f>Feuil1!R172</f>
        <v>1</v>
      </c>
      <c r="S173" s="8">
        <f>Feuil1!S172</f>
        <v>0</v>
      </c>
      <c r="T173" s="8">
        <f>Feuil1!T172</f>
        <v>22</v>
      </c>
      <c r="U173" s="8">
        <f>Feuil1!U172</f>
        <v>0</v>
      </c>
      <c r="V173" s="8">
        <f>Feuil1!V172</f>
        <v>0</v>
      </c>
      <c r="W173" s="8" t="str">
        <f>Feuil1!W172</f>
        <v>La tolérance, l'écoute</v>
      </c>
      <c r="X173" s="23">
        <v>14</v>
      </c>
    </row>
    <row r="174" spans="1:24" s="23" customFormat="1" ht="12.75">
      <c r="A174" s="8">
        <f>Feuil1!A173</f>
        <v>75</v>
      </c>
      <c r="B174" s="8">
        <f>Feuil1!B173</f>
        <v>4</v>
      </c>
      <c r="C174" s="8">
        <f>Feuil1!C173</f>
        <v>0</v>
      </c>
      <c r="D174" s="8">
        <f>Feuil1!D173</f>
        <v>0</v>
      </c>
      <c r="E174" s="8">
        <f>Feuil1!E173</f>
        <v>1</v>
      </c>
      <c r="F174" s="8">
        <f>Feuil1!F173</f>
        <v>0</v>
      </c>
      <c r="G174" s="8">
        <f>Feuil1!G173</f>
        <v>0</v>
      </c>
      <c r="H174" s="8">
        <f>Feuil1!H173</f>
        <v>1</v>
      </c>
      <c r="I174" s="8">
        <f>Feuil1!I173</f>
        <v>0</v>
      </c>
      <c r="J174" s="8">
        <f>Feuil1!J173</f>
        <v>0</v>
      </c>
      <c r="K174" s="8">
        <f>Feuil1!K173</f>
        <v>0</v>
      </c>
      <c r="L174" s="8">
        <f>Feuil1!L173</f>
        <v>0</v>
      </c>
      <c r="M174" s="8">
        <f>Feuil1!M173</f>
        <v>1</v>
      </c>
      <c r="N174" s="8">
        <f>Feuil1!N173</f>
        <v>0</v>
      </c>
      <c r="O174" s="8">
        <f>Feuil1!O173</f>
        <v>0</v>
      </c>
      <c r="P174" s="8">
        <f>Feuil1!P173</f>
        <v>0</v>
      </c>
      <c r="Q174" s="8">
        <f>Feuil1!Q173</f>
        <v>0</v>
      </c>
      <c r="R174" s="8">
        <f>Feuil1!R173</f>
        <v>1</v>
      </c>
      <c r="S174" s="8">
        <f>Feuil1!S173</f>
        <v>0</v>
      </c>
      <c r="T174" s="8">
        <f>Feuil1!T173</f>
        <v>22</v>
      </c>
      <c r="U174" s="8">
        <f>Feuil1!U173</f>
        <v>0</v>
      </c>
      <c r="V174" s="8">
        <f>Feuil1!V173</f>
        <v>0</v>
      </c>
      <c r="W174" s="8" t="str">
        <f>Feuil1!W173</f>
        <v>La compassion de la différence</v>
      </c>
      <c r="X174" s="23">
        <v>15</v>
      </c>
    </row>
    <row r="175" spans="1:24" s="23" customFormat="1" ht="12.75">
      <c r="A175" s="8">
        <f>Feuil1!A174</f>
        <v>92</v>
      </c>
      <c r="B175" s="8">
        <f>Feuil1!B174</f>
        <v>4</v>
      </c>
      <c r="C175" s="8">
        <f>Feuil1!C174</f>
        <v>1</v>
      </c>
      <c r="D175" s="8">
        <f>Feuil1!D174</f>
        <v>0</v>
      </c>
      <c r="E175" s="8">
        <f>Feuil1!E174</f>
        <v>0</v>
      </c>
      <c r="F175" s="8">
        <f>Feuil1!F174</f>
        <v>0</v>
      </c>
      <c r="G175" s="8">
        <f>Feuil1!G174</f>
        <v>0</v>
      </c>
      <c r="H175" s="8">
        <f>Feuil1!H174</f>
        <v>1</v>
      </c>
      <c r="I175" s="8">
        <f>Feuil1!I174</f>
        <v>0</v>
      </c>
      <c r="J175" s="8">
        <f>Feuil1!J174</f>
        <v>0</v>
      </c>
      <c r="K175" s="8">
        <f>Feuil1!K174</f>
        <v>0</v>
      </c>
      <c r="L175" s="8">
        <f>Feuil1!L174</f>
        <v>0</v>
      </c>
      <c r="M175" s="8">
        <f>Feuil1!M174</f>
        <v>1</v>
      </c>
      <c r="N175" s="8">
        <f>Feuil1!N174</f>
        <v>0</v>
      </c>
      <c r="O175" s="8">
        <f>Feuil1!O174</f>
        <v>1</v>
      </c>
      <c r="P175" s="8">
        <f>Feuil1!P174</f>
        <v>0</v>
      </c>
      <c r="Q175" s="8">
        <f>Feuil1!Q174</f>
        <v>0</v>
      </c>
      <c r="R175" s="8">
        <f>Feuil1!R174</f>
        <v>0</v>
      </c>
      <c r="S175" s="8">
        <f>Feuil1!S174</f>
        <v>0</v>
      </c>
      <c r="T175" s="8">
        <f>Feuil1!T174</f>
        <v>22</v>
      </c>
      <c r="U175" s="8">
        <f>Feuil1!U174</f>
        <v>0</v>
      </c>
      <c r="V175" s="8">
        <f>Feuil1!V174</f>
        <v>0</v>
      </c>
      <c r="W175" s="8" t="str">
        <f>Feuil1!W174</f>
        <v>L'écoute des uns et des autres</v>
      </c>
      <c r="X175" s="23">
        <v>16</v>
      </c>
    </row>
    <row r="176" spans="1:24" s="23" customFormat="1" ht="12.75">
      <c r="A176" s="8">
        <f>Feuil1!A175</f>
        <v>166</v>
      </c>
      <c r="B176" s="8">
        <f>Feuil1!B175</f>
        <v>4</v>
      </c>
      <c r="C176" s="8">
        <f>Feuil1!C175</f>
        <v>0</v>
      </c>
      <c r="D176" s="8">
        <f>Feuil1!D175</f>
        <v>0</v>
      </c>
      <c r="E176" s="8">
        <f>Feuil1!E175</f>
        <v>1</v>
      </c>
      <c r="F176" s="8">
        <f>Feuil1!F175</f>
        <v>0</v>
      </c>
      <c r="G176" s="8">
        <f>Feuil1!G175</f>
        <v>1</v>
      </c>
      <c r="H176" s="8">
        <f>Feuil1!H175</f>
        <v>0</v>
      </c>
      <c r="I176" s="8">
        <f>Feuil1!I175</f>
        <v>0</v>
      </c>
      <c r="J176" s="8">
        <f>Feuil1!J175</f>
        <v>0</v>
      </c>
      <c r="K176" s="8">
        <f>Feuil1!K175</f>
        <v>0</v>
      </c>
      <c r="L176" s="8">
        <f>Feuil1!L175</f>
        <v>0</v>
      </c>
      <c r="M176" s="8">
        <f>Feuil1!M175</f>
        <v>1</v>
      </c>
      <c r="N176" s="8">
        <f>Feuil1!N175</f>
        <v>0</v>
      </c>
      <c r="O176" s="8">
        <f>Feuil1!O175</f>
        <v>0</v>
      </c>
      <c r="P176" s="8">
        <f>Feuil1!P175</f>
        <v>0</v>
      </c>
      <c r="Q176" s="8">
        <f>Feuil1!Q175</f>
        <v>1</v>
      </c>
      <c r="R176" s="8">
        <f>Feuil1!R175</f>
        <v>0</v>
      </c>
      <c r="S176" s="8">
        <f>Feuil1!S175</f>
        <v>0</v>
      </c>
      <c r="T176" s="8">
        <f>Feuil1!T175</f>
        <v>22</v>
      </c>
      <c r="U176" s="8">
        <f>Feuil1!U175</f>
        <v>0</v>
      </c>
      <c r="V176" s="8">
        <f>Feuil1!V175</f>
        <v>0</v>
      </c>
      <c r="W176" s="8">
        <f>Feuil1!W175</f>
        <v>0</v>
      </c>
      <c r="X176" s="23">
        <v>17</v>
      </c>
    </row>
    <row r="177" spans="1:24" s="23" customFormat="1" ht="12.75">
      <c r="A177" s="8">
        <f>Feuil1!A176</f>
        <v>228</v>
      </c>
      <c r="B177" s="8">
        <f>Feuil1!B176</f>
        <v>4</v>
      </c>
      <c r="C177" s="8">
        <f>Feuil1!C176</f>
        <v>0</v>
      </c>
      <c r="D177" s="8">
        <f>Feuil1!D176</f>
        <v>1</v>
      </c>
      <c r="E177" s="8">
        <f>Feuil1!E176</f>
        <v>0</v>
      </c>
      <c r="F177" s="8">
        <f>Feuil1!F176</f>
        <v>0</v>
      </c>
      <c r="G177" s="8">
        <f>Feuil1!G176</f>
        <v>1</v>
      </c>
      <c r="H177" s="8">
        <f>Feuil1!H176</f>
        <v>0</v>
      </c>
      <c r="I177" s="8">
        <f>Feuil1!I176</f>
        <v>0</v>
      </c>
      <c r="J177" s="8">
        <f>Feuil1!J176</f>
        <v>0</v>
      </c>
      <c r="K177" s="8">
        <f>Feuil1!K176</f>
        <v>0</v>
      </c>
      <c r="L177" s="8">
        <f>Feuil1!L176</f>
        <v>0</v>
      </c>
      <c r="M177" s="8">
        <f>Feuil1!M176</f>
        <v>1</v>
      </c>
      <c r="N177" s="8">
        <f>Feuil1!N176</f>
        <v>0</v>
      </c>
      <c r="O177" s="8">
        <f>Feuil1!O176</f>
        <v>0</v>
      </c>
      <c r="P177" s="8">
        <f>Feuil1!P176</f>
        <v>0</v>
      </c>
      <c r="Q177" s="8">
        <f>Feuil1!Q176</f>
        <v>0</v>
      </c>
      <c r="R177" s="8">
        <f>Feuil1!R176</f>
        <v>1</v>
      </c>
      <c r="S177" s="8">
        <f>Feuil1!S176</f>
        <v>0</v>
      </c>
      <c r="T177" s="8">
        <f>Feuil1!T176</f>
        <v>22</v>
      </c>
      <c r="U177" s="8">
        <f>Feuil1!U176</f>
        <v>0</v>
      </c>
      <c r="V177" s="8">
        <f>Feuil1!V176</f>
        <v>0</v>
      </c>
      <c r="W177" s="8" t="str">
        <f>Feuil1!W176</f>
        <v>Curiosité</v>
      </c>
      <c r="X177" s="23">
        <v>18</v>
      </c>
    </row>
    <row r="178" spans="1:24" s="23" customFormat="1" ht="12.75">
      <c r="A178" s="8">
        <f>Feuil1!A177</f>
        <v>354</v>
      </c>
      <c r="B178" s="8">
        <f>Feuil1!B177</f>
        <v>4</v>
      </c>
      <c r="C178" s="8">
        <f>Feuil1!C177</f>
        <v>1</v>
      </c>
      <c r="D178" s="8">
        <f>Feuil1!D177</f>
        <v>0</v>
      </c>
      <c r="E178" s="8">
        <f>Feuil1!E177</f>
        <v>0</v>
      </c>
      <c r="F178" s="8">
        <f>Feuil1!F177</f>
        <v>0</v>
      </c>
      <c r="G178" s="8">
        <f>Feuil1!G177</f>
        <v>0</v>
      </c>
      <c r="H178" s="8">
        <f>Feuil1!H177</f>
        <v>1</v>
      </c>
      <c r="I178" s="8">
        <f>Feuil1!I177</f>
        <v>0</v>
      </c>
      <c r="J178" s="8">
        <f>Feuil1!J177</f>
        <v>0</v>
      </c>
      <c r="K178" s="8">
        <f>Feuil1!K177</f>
        <v>0</v>
      </c>
      <c r="L178" s="8">
        <f>Feuil1!L177</f>
        <v>0</v>
      </c>
      <c r="M178" s="8">
        <f>Feuil1!M177</f>
        <v>1</v>
      </c>
      <c r="N178" s="8">
        <f>Feuil1!N177</f>
        <v>0</v>
      </c>
      <c r="O178" s="8">
        <f>Feuil1!O177</f>
        <v>1</v>
      </c>
      <c r="P178" s="8">
        <f>Feuil1!P177</f>
        <v>0</v>
      </c>
      <c r="Q178" s="8">
        <f>Feuil1!Q177</f>
        <v>0</v>
      </c>
      <c r="R178" s="8">
        <f>Feuil1!R177</f>
        <v>0</v>
      </c>
      <c r="S178" s="8">
        <f>Feuil1!S177</f>
        <v>0</v>
      </c>
      <c r="T178" s="8">
        <f>Feuil1!T177</f>
        <v>22</v>
      </c>
      <c r="U178" s="8">
        <f>Feuil1!U177</f>
        <v>0</v>
      </c>
      <c r="V178" s="8">
        <f>Feuil1!V177</f>
        <v>0</v>
      </c>
      <c r="W178" s="8" t="str">
        <f>Feuil1!W177</f>
        <v>Avoir Jésus Christ comme modèle de vie</v>
      </c>
      <c r="X178" s="23">
        <v>19</v>
      </c>
    </row>
    <row r="179" spans="1:24" s="23" customFormat="1" ht="12.75">
      <c r="A179" s="8">
        <f>Feuil1!A178</f>
        <v>83</v>
      </c>
      <c r="B179" s="8">
        <f>Feuil1!B178</f>
        <v>4</v>
      </c>
      <c r="C179" s="8">
        <f>Feuil1!C178</f>
        <v>0</v>
      </c>
      <c r="D179" s="8">
        <f>Feuil1!D178</f>
        <v>0</v>
      </c>
      <c r="E179" s="8">
        <f>Feuil1!E178</f>
        <v>1</v>
      </c>
      <c r="F179" s="8">
        <f>Feuil1!F178</f>
        <v>0</v>
      </c>
      <c r="G179" s="8">
        <f>Feuil1!G178</f>
        <v>0</v>
      </c>
      <c r="H179" s="8">
        <f>Feuil1!H178</f>
        <v>1</v>
      </c>
      <c r="I179" s="8">
        <f>Feuil1!I178</f>
        <v>0</v>
      </c>
      <c r="J179" s="8">
        <f>Feuil1!J178</f>
        <v>0</v>
      </c>
      <c r="K179" s="8">
        <f>Feuil1!K178</f>
        <v>0</v>
      </c>
      <c r="L179" s="8">
        <f>Feuil1!L178</f>
        <v>0</v>
      </c>
      <c r="M179" s="8">
        <f>Feuil1!M178</f>
        <v>1</v>
      </c>
      <c r="N179" s="8">
        <f>Feuil1!N178</f>
        <v>0</v>
      </c>
      <c r="O179" s="8">
        <f>Feuil1!O178</f>
        <v>0</v>
      </c>
      <c r="P179" s="8">
        <f>Feuil1!P178</f>
        <v>0</v>
      </c>
      <c r="Q179" s="8">
        <f>Feuil1!Q178</f>
        <v>0</v>
      </c>
      <c r="R179" s="8">
        <f>Feuil1!R178</f>
        <v>1</v>
      </c>
      <c r="S179" s="8">
        <f>Feuil1!S178</f>
        <v>0</v>
      </c>
      <c r="T179" s="8">
        <f>Feuil1!T178</f>
        <v>23</v>
      </c>
      <c r="U179" s="8">
        <f>Feuil1!U178</f>
        <v>0</v>
      </c>
      <c r="V179" s="8">
        <f>Feuil1!V178</f>
        <v>0</v>
      </c>
      <c r="W179" s="8" t="str">
        <f>Feuil1!W178</f>
        <v>Se réconcilier d'abord avec soi-même, ses proches et ainsi de suite.</v>
      </c>
      <c r="X179" s="23">
        <v>20</v>
      </c>
    </row>
    <row r="180" spans="1:24" s="23" customFormat="1" ht="12.75">
      <c r="A180" s="8">
        <f>Feuil1!A179</f>
        <v>89</v>
      </c>
      <c r="B180" s="8">
        <f>Feuil1!B179</f>
        <v>4</v>
      </c>
      <c r="C180" s="8">
        <f>Feuil1!C179</f>
        <v>0</v>
      </c>
      <c r="D180" s="8">
        <f>Feuil1!D179</f>
        <v>0</v>
      </c>
      <c r="E180" s="8">
        <f>Feuil1!E179</f>
        <v>1</v>
      </c>
      <c r="F180" s="8">
        <f>Feuil1!F179</f>
        <v>0</v>
      </c>
      <c r="G180" s="8">
        <f>Feuil1!G179</f>
        <v>1</v>
      </c>
      <c r="H180" s="8">
        <f>Feuil1!H179</f>
        <v>0</v>
      </c>
      <c r="I180" s="8">
        <f>Feuil1!I179</f>
        <v>0</v>
      </c>
      <c r="J180" s="8">
        <f>Feuil1!J179</f>
        <v>0</v>
      </c>
      <c r="K180" s="8">
        <f>Feuil1!K179</f>
        <v>0</v>
      </c>
      <c r="L180" s="8">
        <f>Feuil1!L179</f>
        <v>1</v>
      </c>
      <c r="M180" s="8">
        <f>Feuil1!M179</f>
        <v>0</v>
      </c>
      <c r="N180" s="8">
        <f>Feuil1!N179</f>
        <v>0</v>
      </c>
      <c r="O180" s="8">
        <f>Feuil1!O179</f>
        <v>0</v>
      </c>
      <c r="P180" s="8">
        <f>Feuil1!P179</f>
        <v>0</v>
      </c>
      <c r="Q180" s="8">
        <f>Feuil1!Q179</f>
        <v>0</v>
      </c>
      <c r="R180" s="8">
        <f>Feuil1!R179</f>
        <v>1</v>
      </c>
      <c r="S180" s="8">
        <f>Feuil1!S179</f>
        <v>0</v>
      </c>
      <c r="T180" s="8">
        <f>Feuil1!T179</f>
        <v>23</v>
      </c>
      <c r="U180" s="8">
        <f>Feuil1!U179</f>
        <v>0</v>
      </c>
      <c r="V180" s="8">
        <f>Feuil1!V179</f>
        <v>0</v>
      </c>
      <c r="W180" s="8" t="str">
        <f>Feuil1!W179</f>
        <v>Ouverture de son cœur</v>
      </c>
      <c r="X180" s="23">
        <v>21</v>
      </c>
    </row>
    <row r="181" spans="1:24" s="23" customFormat="1" ht="12.75">
      <c r="A181" s="8">
        <f>Feuil1!A180</f>
        <v>115</v>
      </c>
      <c r="B181" s="8">
        <f>Feuil1!B180</f>
        <v>4</v>
      </c>
      <c r="C181" s="8">
        <f>Feuil1!C180</f>
        <v>1</v>
      </c>
      <c r="D181" s="8">
        <f>Feuil1!D180</f>
        <v>0</v>
      </c>
      <c r="E181" s="8">
        <f>Feuil1!E180</f>
        <v>0</v>
      </c>
      <c r="F181" s="8">
        <f>Feuil1!F180</f>
        <v>0</v>
      </c>
      <c r="G181" s="8">
        <f>Feuil1!G180</f>
        <v>1</v>
      </c>
      <c r="H181" s="8">
        <f>Feuil1!H180</f>
        <v>0</v>
      </c>
      <c r="I181" s="8">
        <f>Feuil1!I180</f>
        <v>0</v>
      </c>
      <c r="J181" s="8">
        <f>Feuil1!J180</f>
        <v>0</v>
      </c>
      <c r="K181" s="8">
        <f>Feuil1!K180</f>
        <v>1</v>
      </c>
      <c r="L181" s="8">
        <f>Feuil1!L180</f>
        <v>0</v>
      </c>
      <c r="M181" s="8">
        <f>Feuil1!M180</f>
        <v>0</v>
      </c>
      <c r="N181" s="8">
        <f>Feuil1!N180</f>
        <v>0</v>
      </c>
      <c r="O181" s="8">
        <f>Feuil1!O180</f>
        <v>0</v>
      </c>
      <c r="P181" s="8">
        <f>Feuil1!P180</f>
        <v>0</v>
      </c>
      <c r="Q181" s="8">
        <f>Feuil1!Q180</f>
        <v>1</v>
      </c>
      <c r="R181" s="8">
        <f>Feuil1!R180</f>
        <v>0</v>
      </c>
      <c r="S181" s="8">
        <f>Feuil1!S180</f>
        <v>0</v>
      </c>
      <c r="T181" s="8">
        <f>Feuil1!T180</f>
        <v>23</v>
      </c>
      <c r="U181" s="8">
        <f>Feuil1!U180</f>
        <v>0</v>
      </c>
      <c r="V181" s="8">
        <f>Feuil1!V180</f>
        <v>0</v>
      </c>
      <c r="W181" s="8" t="str">
        <f>Feuil1!W180</f>
        <v>Beaucoup de réflexion</v>
      </c>
      <c r="X181" s="23">
        <v>22</v>
      </c>
    </row>
    <row r="182" spans="1:24" s="23" customFormat="1" ht="12.75">
      <c r="A182" s="8">
        <f>Feuil1!A181</f>
        <v>161</v>
      </c>
      <c r="B182" s="8">
        <f>Feuil1!B181</f>
        <v>4</v>
      </c>
      <c r="C182" s="8">
        <f>Feuil1!C181</f>
        <v>0</v>
      </c>
      <c r="D182" s="8">
        <f>Feuil1!D181</f>
        <v>1</v>
      </c>
      <c r="E182" s="8">
        <f>Feuil1!E181</f>
        <v>0</v>
      </c>
      <c r="F182" s="8">
        <f>Feuil1!F181</f>
        <v>0</v>
      </c>
      <c r="G182" s="8">
        <f>Feuil1!G181</f>
        <v>0</v>
      </c>
      <c r="H182" s="8">
        <f>Feuil1!H181</f>
        <v>1</v>
      </c>
      <c r="I182" s="8">
        <f>Feuil1!I181</f>
        <v>0</v>
      </c>
      <c r="J182" s="8">
        <f>Feuil1!J181</f>
        <v>0</v>
      </c>
      <c r="K182" s="8">
        <f>Feuil1!K181</f>
        <v>0</v>
      </c>
      <c r="L182" s="8">
        <f>Feuil1!L181</f>
        <v>0</v>
      </c>
      <c r="M182" s="8">
        <f>Feuil1!M181</f>
        <v>1</v>
      </c>
      <c r="N182" s="8">
        <f>Feuil1!N181</f>
        <v>0</v>
      </c>
      <c r="O182" s="8">
        <f>Feuil1!O181</f>
        <v>0</v>
      </c>
      <c r="P182" s="8">
        <f>Feuil1!P181</f>
        <v>0</v>
      </c>
      <c r="Q182" s="8">
        <f>Feuil1!Q181</f>
        <v>1</v>
      </c>
      <c r="R182" s="8">
        <f>Feuil1!R181</f>
        <v>0</v>
      </c>
      <c r="S182" s="8">
        <f>Feuil1!S181</f>
        <v>0</v>
      </c>
      <c r="T182" s="8">
        <f>Feuil1!T181</f>
        <v>23</v>
      </c>
      <c r="U182" s="8">
        <f>Feuil1!U181</f>
        <v>0</v>
      </c>
      <c r="V182" s="8">
        <f>Feuil1!V181</f>
        <v>0</v>
      </c>
      <c r="W182" s="8" t="str">
        <f>Feuil1!W181</f>
        <v>Désirée</v>
      </c>
      <c r="X182" s="23">
        <v>23</v>
      </c>
    </row>
    <row r="183" spans="1:24" s="23" customFormat="1" ht="12.75">
      <c r="A183" s="8">
        <f>Feuil1!A182</f>
        <v>181</v>
      </c>
      <c r="B183" s="8">
        <f>Feuil1!B182</f>
        <v>4</v>
      </c>
      <c r="C183" s="8">
        <f>Feuil1!C182</f>
        <v>0</v>
      </c>
      <c r="D183" s="8">
        <f>Feuil1!D182</f>
        <v>0</v>
      </c>
      <c r="E183" s="8">
        <f>Feuil1!E182</f>
        <v>1</v>
      </c>
      <c r="F183" s="8">
        <f>Feuil1!F182</f>
        <v>0</v>
      </c>
      <c r="G183" s="8">
        <f>Feuil1!G182</f>
        <v>0</v>
      </c>
      <c r="H183" s="8">
        <f>Feuil1!H182</f>
        <v>1</v>
      </c>
      <c r="I183" s="8">
        <f>Feuil1!I182</f>
        <v>0</v>
      </c>
      <c r="J183" s="8">
        <f>Feuil1!J182</f>
        <v>0</v>
      </c>
      <c r="K183" s="8">
        <f>Feuil1!K182</f>
        <v>0</v>
      </c>
      <c r="L183" s="8">
        <f>Feuil1!L182</f>
        <v>0</v>
      </c>
      <c r="M183" s="8">
        <f>Feuil1!M182</f>
        <v>1</v>
      </c>
      <c r="N183" s="8">
        <f>Feuil1!N182</f>
        <v>0</v>
      </c>
      <c r="O183" s="8">
        <f>Feuil1!O182</f>
        <v>0</v>
      </c>
      <c r="P183" s="8">
        <f>Feuil1!P182</f>
        <v>0</v>
      </c>
      <c r="Q183" s="8">
        <f>Feuil1!Q182</f>
        <v>0</v>
      </c>
      <c r="R183" s="8">
        <f>Feuil1!R182</f>
        <v>1</v>
      </c>
      <c r="S183" s="8">
        <f>Feuil1!S182</f>
        <v>0</v>
      </c>
      <c r="T183" s="8">
        <f>Feuil1!T182</f>
        <v>23</v>
      </c>
      <c r="U183" s="8">
        <f>Feuil1!U182</f>
        <v>0</v>
      </c>
      <c r="V183" s="8">
        <f>Feuil1!V182</f>
        <v>0</v>
      </c>
      <c r="W183" s="8" t="str">
        <f>Feuil1!W182</f>
        <v>Internationale</v>
      </c>
      <c r="X183" s="23">
        <v>24</v>
      </c>
    </row>
    <row r="184" spans="1:24" s="23" customFormat="1" ht="12.75">
      <c r="A184" s="8">
        <f>Feuil1!A183</f>
        <v>300</v>
      </c>
      <c r="B184" s="8">
        <f>Feuil1!B183</f>
        <v>4</v>
      </c>
      <c r="C184" s="8">
        <f>Feuil1!C183</f>
        <v>0</v>
      </c>
      <c r="D184" s="8">
        <f>Feuil1!D183</f>
        <v>1</v>
      </c>
      <c r="E184" s="8">
        <f>Feuil1!E183</f>
        <v>0</v>
      </c>
      <c r="F184" s="8">
        <f>Feuil1!F183</f>
        <v>0</v>
      </c>
      <c r="G184" s="8">
        <f>Feuil1!G183</f>
        <v>0</v>
      </c>
      <c r="H184" s="8">
        <f>Feuil1!H183</f>
        <v>1</v>
      </c>
      <c r="I184" s="8">
        <f>Feuil1!I183</f>
        <v>0</v>
      </c>
      <c r="J184" s="8">
        <f>Feuil1!J183</f>
        <v>0</v>
      </c>
      <c r="K184" s="8">
        <f>Feuil1!K183</f>
        <v>0</v>
      </c>
      <c r="L184" s="8">
        <f>Feuil1!L183</f>
        <v>1</v>
      </c>
      <c r="M184" s="8">
        <f>Feuil1!M183</f>
        <v>0</v>
      </c>
      <c r="N184" s="8">
        <f>Feuil1!N183</f>
        <v>0</v>
      </c>
      <c r="O184" s="8">
        <f>Feuil1!O183</f>
        <v>0</v>
      </c>
      <c r="P184" s="8">
        <f>Feuil1!P183</f>
        <v>0</v>
      </c>
      <c r="Q184" s="8">
        <f>Feuil1!Q183</f>
        <v>0</v>
      </c>
      <c r="R184" s="8">
        <f>Feuil1!R183</f>
        <v>1</v>
      </c>
      <c r="S184" s="8">
        <f>Feuil1!S183</f>
        <v>0</v>
      </c>
      <c r="T184" s="8">
        <f>Feuil1!T183</f>
        <v>23</v>
      </c>
      <c r="U184" s="8">
        <f>Feuil1!U183</f>
        <v>0</v>
      </c>
      <c r="V184" s="8">
        <f>Feuil1!V183</f>
        <v>0</v>
      </c>
      <c r="W184" s="8" t="str">
        <f>Feuil1!W183</f>
        <v>Ouverture</v>
      </c>
      <c r="X184" s="23">
        <v>25</v>
      </c>
    </row>
    <row r="185" spans="1:24" s="23" customFormat="1" ht="12.75">
      <c r="A185" s="8">
        <f>Feuil1!A184</f>
        <v>413</v>
      </c>
      <c r="B185" s="8">
        <f>Feuil1!B184</f>
        <v>4</v>
      </c>
      <c r="C185" s="8">
        <f>Feuil1!C184</f>
        <v>1</v>
      </c>
      <c r="D185" s="8">
        <f>Feuil1!D184</f>
        <v>0</v>
      </c>
      <c r="E185" s="8">
        <f>Feuil1!E184</f>
        <v>0</v>
      </c>
      <c r="F185" s="8">
        <f>Feuil1!F184</f>
        <v>0</v>
      </c>
      <c r="G185" s="8">
        <f>Feuil1!G184</f>
        <v>0</v>
      </c>
      <c r="H185" s="8">
        <f>Feuil1!H184</f>
        <v>1</v>
      </c>
      <c r="I185" s="8">
        <f>Feuil1!I184</f>
        <v>0</v>
      </c>
      <c r="J185" s="8">
        <f>Feuil1!J184</f>
        <v>0</v>
      </c>
      <c r="K185" s="8">
        <f>Feuil1!K184</f>
        <v>0</v>
      </c>
      <c r="L185" s="8">
        <f>Feuil1!L184</f>
        <v>0</v>
      </c>
      <c r="M185" s="8">
        <f>Feuil1!M184</f>
        <v>1</v>
      </c>
      <c r="N185" s="8">
        <f>Feuil1!N184</f>
        <v>0</v>
      </c>
      <c r="O185" s="8">
        <f>Feuil1!O184</f>
        <v>0</v>
      </c>
      <c r="P185" s="8">
        <f>Feuil1!P184</f>
        <v>0</v>
      </c>
      <c r="Q185" s="8">
        <f>Feuil1!Q184</f>
        <v>0</v>
      </c>
      <c r="R185" s="8">
        <f>Feuil1!R184</f>
        <v>0</v>
      </c>
      <c r="S185" s="8">
        <f>Feuil1!S184</f>
        <v>1</v>
      </c>
      <c r="T185" s="8">
        <f>Feuil1!T184</f>
        <v>23</v>
      </c>
      <c r="U185" s="8">
        <f>Feuil1!U184</f>
        <v>0</v>
      </c>
      <c r="V185" s="8">
        <f>Feuil1!V184</f>
        <v>0</v>
      </c>
      <c r="W185" s="8" t="str">
        <f>Feuil1!W184</f>
        <v>l'écoute, le dialogue</v>
      </c>
      <c r="X185" s="23">
        <v>26</v>
      </c>
    </row>
    <row r="186" spans="1:24" s="23" customFormat="1" ht="12.75">
      <c r="A186" s="8">
        <f>Feuil1!A185</f>
        <v>414</v>
      </c>
      <c r="B186" s="8">
        <f>Feuil1!B185</f>
        <v>4</v>
      </c>
      <c r="C186" s="8">
        <f>Feuil1!C185</f>
        <v>0</v>
      </c>
      <c r="D186" s="8">
        <f>Feuil1!D185</f>
        <v>0</v>
      </c>
      <c r="E186" s="8">
        <f>Feuil1!E185</f>
        <v>1</v>
      </c>
      <c r="F186" s="8">
        <f>Feuil1!F185</f>
        <v>0</v>
      </c>
      <c r="G186" s="8">
        <f>Feuil1!G185</f>
        <v>0</v>
      </c>
      <c r="H186" s="8">
        <f>Feuil1!H185</f>
        <v>1</v>
      </c>
      <c r="I186" s="8">
        <f>Feuil1!I185</f>
        <v>0</v>
      </c>
      <c r="J186" s="8">
        <f>Feuil1!J185</f>
        <v>0</v>
      </c>
      <c r="K186" s="8">
        <f>Feuil1!K185</f>
        <v>0</v>
      </c>
      <c r="L186" s="8">
        <f>Feuil1!L185</f>
        <v>0</v>
      </c>
      <c r="M186" s="8">
        <f>Feuil1!M185</f>
        <v>1</v>
      </c>
      <c r="N186" s="8">
        <f>Feuil1!N185</f>
        <v>0</v>
      </c>
      <c r="O186" s="8">
        <f>Feuil1!O185</f>
        <v>0</v>
      </c>
      <c r="P186" s="8">
        <f>Feuil1!P185</f>
        <v>0</v>
      </c>
      <c r="Q186" s="8">
        <f>Feuil1!Q185</f>
        <v>0</v>
      </c>
      <c r="R186" s="8">
        <f>Feuil1!R185</f>
        <v>1</v>
      </c>
      <c r="S186" s="8">
        <f>Feuil1!S185</f>
        <v>0</v>
      </c>
      <c r="T186" s="8">
        <f>Feuil1!T185</f>
        <v>23</v>
      </c>
      <c r="U186" s="8">
        <f>Feuil1!U185</f>
        <v>0</v>
      </c>
      <c r="V186" s="8">
        <f>Feuil1!V185</f>
        <v>0</v>
      </c>
      <c r="W186" s="8" t="str">
        <f>Feuil1!W185</f>
        <v>Ouverture d'esprit</v>
      </c>
      <c r="X186" s="23">
        <v>27</v>
      </c>
    </row>
    <row r="187" spans="1:24" s="23" customFormat="1" ht="12.75">
      <c r="A187" s="8">
        <f>Feuil1!A186</f>
        <v>415</v>
      </c>
      <c r="B187" s="8">
        <f>Feuil1!B186</f>
        <v>4</v>
      </c>
      <c r="C187" s="8">
        <f>Feuil1!C186</f>
        <v>1</v>
      </c>
      <c r="D187" s="8">
        <f>Feuil1!D186</f>
        <v>0</v>
      </c>
      <c r="E187" s="8">
        <f>Feuil1!E186</f>
        <v>0</v>
      </c>
      <c r="F187" s="8">
        <f>Feuil1!F186</f>
        <v>0</v>
      </c>
      <c r="G187" s="8">
        <f>Feuil1!G186</f>
        <v>0</v>
      </c>
      <c r="H187" s="8">
        <f>Feuil1!H186</f>
        <v>1</v>
      </c>
      <c r="I187" s="8">
        <f>Feuil1!I186</f>
        <v>0</v>
      </c>
      <c r="J187" s="8">
        <f>Feuil1!J186</f>
        <v>0</v>
      </c>
      <c r="K187" s="8">
        <f>Feuil1!K186</f>
        <v>0</v>
      </c>
      <c r="L187" s="8">
        <f>Feuil1!L186</f>
        <v>0</v>
      </c>
      <c r="M187" s="8">
        <f>Feuil1!M186</f>
        <v>1</v>
      </c>
      <c r="N187" s="8">
        <f>Feuil1!N186</f>
        <v>0</v>
      </c>
      <c r="O187" s="8">
        <f>Feuil1!O186</f>
        <v>0</v>
      </c>
      <c r="P187" s="8">
        <f>Feuil1!P186</f>
        <v>0</v>
      </c>
      <c r="Q187" s="8">
        <f>Feuil1!Q186</f>
        <v>1</v>
      </c>
      <c r="R187" s="8">
        <f>Feuil1!R186</f>
        <v>0</v>
      </c>
      <c r="S187" s="8">
        <f>Feuil1!S186</f>
        <v>0</v>
      </c>
      <c r="T187" s="8">
        <f>Feuil1!T186</f>
        <v>23</v>
      </c>
      <c r="U187" s="8">
        <f>Feuil1!U186</f>
        <v>0</v>
      </c>
      <c r="V187" s="8">
        <f>Feuil1!V186</f>
        <v>0</v>
      </c>
      <c r="W187" s="8" t="str">
        <f>Feuil1!W186</f>
        <v>L'honnêté et le grand sourire</v>
      </c>
      <c r="X187" s="23">
        <v>28</v>
      </c>
    </row>
    <row r="188" spans="1:24" s="23" customFormat="1" ht="12.75">
      <c r="A188" s="8">
        <f>Feuil1!A187</f>
        <v>34</v>
      </c>
      <c r="B188" s="8">
        <f>Feuil1!B187</f>
        <v>4</v>
      </c>
      <c r="C188" s="8">
        <f>Feuil1!C187</f>
        <v>0</v>
      </c>
      <c r="D188" s="8">
        <f>Feuil1!D187</f>
        <v>0</v>
      </c>
      <c r="E188" s="8">
        <f>Feuil1!E187</f>
        <v>1</v>
      </c>
      <c r="F188" s="8">
        <f>Feuil1!F187</f>
        <v>0</v>
      </c>
      <c r="G188" s="8">
        <f>Feuil1!G187</f>
        <v>0</v>
      </c>
      <c r="H188" s="8">
        <f>Feuil1!H187</f>
        <v>1</v>
      </c>
      <c r="I188" s="8">
        <f>Feuil1!I187</f>
        <v>0</v>
      </c>
      <c r="J188" s="8">
        <f>Feuil1!J187</f>
        <v>0</v>
      </c>
      <c r="K188" s="8">
        <f>Feuil1!K187</f>
        <v>0</v>
      </c>
      <c r="L188" s="8">
        <f>Feuil1!L187</f>
        <v>0</v>
      </c>
      <c r="M188" s="8">
        <f>Feuil1!M187</f>
        <v>1</v>
      </c>
      <c r="N188" s="8">
        <f>Feuil1!N187</f>
        <v>0</v>
      </c>
      <c r="O188" s="8">
        <f>Feuil1!O187</f>
        <v>0</v>
      </c>
      <c r="P188" s="8">
        <f>Feuil1!P187</f>
        <v>0</v>
      </c>
      <c r="Q188" s="8">
        <f>Feuil1!Q187</f>
        <v>0</v>
      </c>
      <c r="R188" s="8">
        <f>Feuil1!R187</f>
        <v>1</v>
      </c>
      <c r="S188" s="8">
        <f>Feuil1!S187</f>
        <v>0</v>
      </c>
      <c r="T188" s="8">
        <f>Feuil1!T187</f>
        <v>24</v>
      </c>
      <c r="U188" s="8">
        <f>Feuil1!U187</f>
        <v>0</v>
      </c>
      <c r="V188" s="8">
        <f>Feuil1!V187</f>
        <v>0</v>
      </c>
      <c r="W188" s="8" t="str">
        <f>Feuil1!W187</f>
        <v>L'écoute et la tolérance, chemin vers la paix</v>
      </c>
      <c r="X188" s="23">
        <v>29</v>
      </c>
    </row>
    <row r="189" spans="1:24" s="23" customFormat="1" ht="12.75">
      <c r="A189" s="8">
        <f>Feuil1!A188</f>
        <v>49</v>
      </c>
      <c r="B189" s="8">
        <f>Feuil1!B188</f>
        <v>4</v>
      </c>
      <c r="C189" s="8">
        <f>Feuil1!C188</f>
        <v>0</v>
      </c>
      <c r="D189" s="8">
        <f>Feuil1!D188</f>
        <v>1</v>
      </c>
      <c r="E189" s="8">
        <f>Feuil1!E188</f>
        <v>0</v>
      </c>
      <c r="F189" s="8">
        <f>Feuil1!F188</f>
        <v>0</v>
      </c>
      <c r="G189" s="8">
        <f>Feuil1!G188</f>
        <v>1</v>
      </c>
      <c r="H189" s="8">
        <f>Feuil1!H188</f>
        <v>0</v>
      </c>
      <c r="I189" s="8">
        <f>Feuil1!I188</f>
        <v>0</v>
      </c>
      <c r="J189" s="8">
        <f>Feuil1!J188</f>
        <v>0</v>
      </c>
      <c r="K189" s="8">
        <f>Feuil1!K188</f>
        <v>0</v>
      </c>
      <c r="L189" s="8">
        <f>Feuil1!L188</f>
        <v>0</v>
      </c>
      <c r="M189" s="8">
        <f>Feuil1!M188</f>
        <v>1</v>
      </c>
      <c r="N189" s="8">
        <f>Feuil1!N188</f>
        <v>0</v>
      </c>
      <c r="O189" s="8">
        <f>Feuil1!O188</f>
        <v>0</v>
      </c>
      <c r="P189" s="8">
        <f>Feuil1!P188</f>
        <v>1</v>
      </c>
      <c r="Q189" s="8">
        <f>Feuil1!Q188</f>
        <v>0</v>
      </c>
      <c r="R189" s="8">
        <f>Feuil1!R188</f>
        <v>0</v>
      </c>
      <c r="S189" s="8">
        <f>Feuil1!S188</f>
        <v>0</v>
      </c>
      <c r="T189" s="8">
        <f>Feuil1!T188</f>
        <v>24</v>
      </c>
      <c r="U189" s="8">
        <f>Feuil1!U188</f>
        <v>0</v>
      </c>
      <c r="V189" s="8">
        <f>Feuil1!V188</f>
        <v>0</v>
      </c>
      <c r="W189" s="8" t="str">
        <f>Feuil1!W188</f>
        <v>La paix demande de l'engagement</v>
      </c>
      <c r="X189" s="23">
        <v>30</v>
      </c>
    </row>
    <row r="190" spans="1:24" s="23" customFormat="1" ht="12.75">
      <c r="A190" s="8">
        <f>Feuil1!A189</f>
        <v>153</v>
      </c>
      <c r="B190" s="8">
        <f>Feuil1!B189</f>
        <v>4</v>
      </c>
      <c r="C190" s="8">
        <f>Feuil1!C189</f>
        <v>0</v>
      </c>
      <c r="D190" s="8">
        <f>Feuil1!D189</f>
        <v>0</v>
      </c>
      <c r="E190" s="8">
        <f>Feuil1!E189</f>
        <v>1</v>
      </c>
      <c r="F190" s="8">
        <f>Feuil1!F189</f>
        <v>0</v>
      </c>
      <c r="G190" s="8">
        <f>Feuil1!G189</f>
        <v>0</v>
      </c>
      <c r="H190" s="8">
        <f>Feuil1!H189</f>
        <v>1</v>
      </c>
      <c r="I190" s="8">
        <f>Feuil1!I189</f>
        <v>0</v>
      </c>
      <c r="J190" s="8">
        <f>Feuil1!J189</f>
        <v>0</v>
      </c>
      <c r="K190" s="8">
        <f>Feuil1!K189</f>
        <v>0</v>
      </c>
      <c r="L190" s="8">
        <f>Feuil1!L189</f>
        <v>0</v>
      </c>
      <c r="M190" s="8">
        <f>Feuil1!M189</f>
        <v>1</v>
      </c>
      <c r="N190" s="8">
        <f>Feuil1!N189</f>
        <v>0</v>
      </c>
      <c r="O190" s="8">
        <f>Feuil1!O189</f>
        <v>0</v>
      </c>
      <c r="P190" s="8">
        <f>Feuil1!P189</f>
        <v>0</v>
      </c>
      <c r="Q190" s="8">
        <f>Feuil1!Q189</f>
        <v>0</v>
      </c>
      <c r="R190" s="8">
        <f>Feuil1!R189</f>
        <v>1</v>
      </c>
      <c r="S190" s="8">
        <f>Feuil1!S189</f>
        <v>0</v>
      </c>
      <c r="T190" s="8">
        <f>Feuil1!T189</f>
        <v>24</v>
      </c>
      <c r="U190" s="8">
        <f>Feuil1!U189</f>
        <v>0</v>
      </c>
      <c r="V190" s="8">
        <f>Feuil1!V189</f>
        <v>0</v>
      </c>
      <c r="W190" s="8" t="str">
        <f>Feuil1!W189</f>
        <v>Inifinie</v>
      </c>
      <c r="X190" s="23">
        <v>31</v>
      </c>
    </row>
    <row r="191" spans="1:24" s="23" customFormat="1" ht="12.75">
      <c r="A191" s="8">
        <f>Feuil1!A190</f>
        <v>223</v>
      </c>
      <c r="B191" s="8">
        <f>Feuil1!B190</f>
        <v>4</v>
      </c>
      <c r="C191" s="8">
        <f>Feuil1!C190</f>
        <v>1</v>
      </c>
      <c r="D191" s="8">
        <f>Feuil1!D190</f>
        <v>0</v>
      </c>
      <c r="E191" s="8">
        <f>Feuil1!E190</f>
        <v>0</v>
      </c>
      <c r="F191" s="8">
        <f>Feuil1!F190</f>
        <v>0</v>
      </c>
      <c r="G191" s="8">
        <f>Feuil1!G190</f>
        <v>0</v>
      </c>
      <c r="H191" s="8">
        <f>Feuil1!H190</f>
        <v>1</v>
      </c>
      <c r="I191" s="8">
        <f>Feuil1!I190</f>
        <v>0</v>
      </c>
      <c r="J191" s="8">
        <f>Feuil1!J190</f>
        <v>0</v>
      </c>
      <c r="K191" s="8">
        <f>Feuil1!K190</f>
        <v>0</v>
      </c>
      <c r="L191" s="8">
        <f>Feuil1!L190</f>
        <v>0</v>
      </c>
      <c r="M191" s="8">
        <f>Feuil1!M190</f>
        <v>1</v>
      </c>
      <c r="N191" s="8">
        <f>Feuil1!N190</f>
        <v>0</v>
      </c>
      <c r="O191" s="8">
        <f>Feuil1!O190</f>
        <v>0</v>
      </c>
      <c r="P191" s="8">
        <f>Feuil1!P190</f>
        <v>0</v>
      </c>
      <c r="Q191" s="8">
        <f>Feuil1!Q190</f>
        <v>1</v>
      </c>
      <c r="R191" s="8">
        <f>Feuil1!R190</f>
        <v>0</v>
      </c>
      <c r="S191" s="8">
        <f>Feuil1!S190</f>
        <v>0</v>
      </c>
      <c r="T191" s="8">
        <f>Feuil1!T190</f>
        <v>24</v>
      </c>
      <c r="U191" s="8">
        <f>Feuil1!U190</f>
        <v>0</v>
      </c>
      <c r="V191" s="8">
        <f>Feuil1!V190</f>
        <v>0</v>
      </c>
      <c r="W191" s="8" t="str">
        <f>Feuil1!W190</f>
        <v>Universelle</v>
      </c>
      <c r="X191" s="23">
        <v>32</v>
      </c>
    </row>
    <row r="192" spans="1:24" s="23" customFormat="1" ht="12.75">
      <c r="A192" s="8">
        <f>Feuil1!A191</f>
        <v>242</v>
      </c>
      <c r="B192" s="8">
        <f>Feuil1!B191</f>
        <v>4</v>
      </c>
      <c r="C192" s="8">
        <f>Feuil1!C191</f>
        <v>0</v>
      </c>
      <c r="D192" s="8">
        <f>Feuil1!D191</f>
        <v>0</v>
      </c>
      <c r="E192" s="8">
        <f>Feuil1!E191</f>
        <v>1</v>
      </c>
      <c r="F192" s="8">
        <f>Feuil1!F191</f>
        <v>0</v>
      </c>
      <c r="G192" s="8">
        <f>Feuil1!G191</f>
        <v>0</v>
      </c>
      <c r="H192" s="8">
        <f>Feuil1!H191</f>
        <v>0</v>
      </c>
      <c r="I192" s="8">
        <f>Feuil1!I191</f>
        <v>1</v>
      </c>
      <c r="J192" s="8">
        <f>Feuil1!J191</f>
        <v>0</v>
      </c>
      <c r="K192" s="8">
        <f>Feuil1!K191</f>
        <v>0</v>
      </c>
      <c r="L192" s="8">
        <f>Feuil1!L191</f>
        <v>0</v>
      </c>
      <c r="M192" s="8">
        <f>Feuil1!M191</f>
        <v>1</v>
      </c>
      <c r="N192" s="8">
        <f>Feuil1!N191</f>
        <v>0</v>
      </c>
      <c r="O192" s="8">
        <f>Feuil1!O191</f>
        <v>0</v>
      </c>
      <c r="P192" s="8">
        <f>Feuil1!P191</f>
        <v>0</v>
      </c>
      <c r="Q192" s="8">
        <f>Feuil1!Q191</f>
        <v>0</v>
      </c>
      <c r="R192" s="8">
        <f>Feuil1!R191</f>
        <v>0</v>
      </c>
      <c r="S192" s="8">
        <f>Feuil1!S191</f>
        <v>1</v>
      </c>
      <c r="T192" s="8">
        <f>Feuil1!T191</f>
        <v>24</v>
      </c>
      <c r="U192" s="8">
        <f>Feuil1!U191</f>
        <v>0</v>
      </c>
      <c r="V192" s="8">
        <f>Feuil1!V191</f>
        <v>0</v>
      </c>
      <c r="W192" s="8" t="str">
        <f>Feuil1!W191</f>
        <v>L'espérance</v>
      </c>
      <c r="X192" s="23">
        <v>33</v>
      </c>
    </row>
    <row r="193" spans="1:24" s="23" customFormat="1" ht="12.75">
      <c r="A193" s="8">
        <f>Feuil1!A192</f>
        <v>306</v>
      </c>
      <c r="B193" s="8">
        <f>Feuil1!B192</f>
        <v>4</v>
      </c>
      <c r="C193" s="8">
        <f>Feuil1!C192</f>
        <v>1</v>
      </c>
      <c r="D193" s="8">
        <f>Feuil1!D192</f>
        <v>0</v>
      </c>
      <c r="E193" s="8">
        <f>Feuil1!E192</f>
        <v>0</v>
      </c>
      <c r="F193" s="8">
        <f>Feuil1!F192</f>
        <v>0</v>
      </c>
      <c r="G193" s="8">
        <f>Feuil1!G192</f>
        <v>0</v>
      </c>
      <c r="H193" s="8">
        <f>Feuil1!H192</f>
        <v>1</v>
      </c>
      <c r="I193" s="8">
        <f>Feuil1!I192</f>
        <v>0</v>
      </c>
      <c r="J193" s="8">
        <f>Feuil1!J192</f>
        <v>0</v>
      </c>
      <c r="K193" s="8">
        <f>Feuil1!K192</f>
        <v>0</v>
      </c>
      <c r="L193" s="8">
        <f>Feuil1!L192</f>
        <v>0</v>
      </c>
      <c r="M193" s="8">
        <f>Feuil1!M192</f>
        <v>1</v>
      </c>
      <c r="N193" s="8">
        <f>Feuil1!N192</f>
        <v>0</v>
      </c>
      <c r="O193" s="8">
        <f>Feuil1!O192</f>
        <v>0</v>
      </c>
      <c r="P193" s="8">
        <f>Feuil1!P192</f>
        <v>0</v>
      </c>
      <c r="Q193" s="8">
        <f>Feuil1!Q192</f>
        <v>0</v>
      </c>
      <c r="R193" s="8">
        <f>Feuil1!R192</f>
        <v>1</v>
      </c>
      <c r="S193" s="8">
        <f>Feuil1!S192</f>
        <v>0</v>
      </c>
      <c r="T193" s="8">
        <f>Feuil1!T192</f>
        <v>24</v>
      </c>
      <c r="U193" s="8">
        <f>Feuil1!U192</f>
        <v>0</v>
      </c>
      <c r="V193" s="8">
        <f>Feuil1!V192</f>
        <v>0</v>
      </c>
      <c r="W193" s="8" t="str">
        <f>Feuil1!W192</f>
        <v>Une démarche volontaire de tout et chacun</v>
      </c>
      <c r="X193" s="23">
        <v>34</v>
      </c>
    </row>
    <row r="194" spans="1:24" s="23" customFormat="1" ht="12.75">
      <c r="A194" s="8">
        <f>Feuil1!A193</f>
        <v>311</v>
      </c>
      <c r="B194" s="8">
        <f>Feuil1!B193</f>
        <v>4</v>
      </c>
      <c r="C194" s="8">
        <f>Feuil1!C193</f>
        <v>0</v>
      </c>
      <c r="D194" s="8">
        <f>Feuil1!D193</f>
        <v>0</v>
      </c>
      <c r="E194" s="8">
        <f>Feuil1!E193</f>
        <v>1</v>
      </c>
      <c r="F194" s="8">
        <f>Feuil1!F193</f>
        <v>0</v>
      </c>
      <c r="G194" s="8">
        <f>Feuil1!G193</f>
        <v>1</v>
      </c>
      <c r="H194" s="8">
        <f>Feuil1!H193</f>
        <v>0</v>
      </c>
      <c r="I194" s="8">
        <f>Feuil1!I193</f>
        <v>0</v>
      </c>
      <c r="J194" s="8">
        <f>Feuil1!J193</f>
        <v>0</v>
      </c>
      <c r="K194" s="8">
        <f>Feuil1!K193</f>
        <v>0</v>
      </c>
      <c r="L194" s="8">
        <f>Feuil1!L193</f>
        <v>0</v>
      </c>
      <c r="M194" s="8">
        <f>Feuil1!M193</f>
        <v>1</v>
      </c>
      <c r="N194" s="8">
        <f>Feuil1!N193</f>
        <v>0</v>
      </c>
      <c r="O194" s="8">
        <f>Feuil1!O193</f>
        <v>0</v>
      </c>
      <c r="P194" s="8">
        <f>Feuil1!P193</f>
        <v>0</v>
      </c>
      <c r="Q194" s="8">
        <f>Feuil1!Q193</f>
        <v>1</v>
      </c>
      <c r="R194" s="8">
        <f>Feuil1!R193</f>
        <v>0</v>
      </c>
      <c r="S194" s="8">
        <f>Feuil1!S193</f>
        <v>0</v>
      </c>
      <c r="T194" s="8">
        <f>Feuil1!T193</f>
        <v>24</v>
      </c>
      <c r="U194" s="8">
        <f>Feuil1!U193</f>
        <v>0</v>
      </c>
      <c r="V194" s="8">
        <f>Feuil1!V193</f>
        <v>0</v>
      </c>
      <c r="W194" s="8" t="str">
        <f>Feuil1!W193</f>
        <v>Ouverture, tolérance et acceptation</v>
      </c>
      <c r="X194" s="23">
        <v>35</v>
      </c>
    </row>
    <row r="195" spans="1:24" s="23" customFormat="1" ht="12.75">
      <c r="A195" s="8">
        <f>Feuil1!A194</f>
        <v>327</v>
      </c>
      <c r="B195" s="8">
        <f>Feuil1!B194</f>
        <v>4</v>
      </c>
      <c r="C195" s="8">
        <f>Feuil1!C194</f>
        <v>0</v>
      </c>
      <c r="D195" s="8">
        <f>Feuil1!D194</f>
        <v>0</v>
      </c>
      <c r="E195" s="8">
        <f>Feuil1!E194</f>
        <v>1</v>
      </c>
      <c r="F195" s="8">
        <f>Feuil1!F194</f>
        <v>0</v>
      </c>
      <c r="G195" s="8">
        <f>Feuil1!G194</f>
        <v>0</v>
      </c>
      <c r="H195" s="8">
        <f>Feuil1!H194</f>
        <v>1</v>
      </c>
      <c r="I195" s="8">
        <f>Feuil1!I194</f>
        <v>0</v>
      </c>
      <c r="J195" s="8">
        <f>Feuil1!J194</f>
        <v>0</v>
      </c>
      <c r="K195" s="8">
        <f>Feuil1!K194</f>
        <v>0</v>
      </c>
      <c r="L195" s="8">
        <f>Feuil1!L194</f>
        <v>0</v>
      </c>
      <c r="M195" s="8">
        <f>Feuil1!M194</f>
        <v>1</v>
      </c>
      <c r="N195" s="8">
        <f>Feuil1!N194</f>
        <v>0</v>
      </c>
      <c r="O195" s="8">
        <f>Feuil1!O194</f>
        <v>0</v>
      </c>
      <c r="P195" s="8">
        <f>Feuil1!P194</f>
        <v>0</v>
      </c>
      <c r="Q195" s="8">
        <f>Feuil1!Q194</f>
        <v>1</v>
      </c>
      <c r="R195" s="8">
        <f>Feuil1!R194</f>
        <v>0</v>
      </c>
      <c r="S195" s="8">
        <f>Feuil1!S194</f>
        <v>0</v>
      </c>
      <c r="T195" s="8">
        <f>Feuil1!T194</f>
        <v>24</v>
      </c>
      <c r="U195" s="8">
        <f>Feuil1!U194</f>
        <v>0</v>
      </c>
      <c r="V195" s="8">
        <f>Feuil1!V194</f>
        <v>0</v>
      </c>
      <c r="W195" s="8" t="str">
        <f>Feuil1!W194</f>
        <v>La nonviolence</v>
      </c>
      <c r="X195" s="23">
        <v>36</v>
      </c>
    </row>
    <row r="196" spans="1:24" s="23" customFormat="1" ht="12.75">
      <c r="A196" s="8">
        <f>Feuil1!A195</f>
        <v>342</v>
      </c>
      <c r="B196" s="8">
        <f>Feuil1!B195</f>
        <v>4</v>
      </c>
      <c r="C196" s="8">
        <f>Feuil1!C195</f>
        <v>0</v>
      </c>
      <c r="D196" s="8">
        <f>Feuil1!D195</f>
        <v>0</v>
      </c>
      <c r="E196" s="8">
        <f>Feuil1!E195</f>
        <v>1</v>
      </c>
      <c r="F196" s="8">
        <f>Feuil1!F195</f>
        <v>0</v>
      </c>
      <c r="G196" s="8">
        <f>Feuil1!G195</f>
        <v>0</v>
      </c>
      <c r="H196" s="8">
        <f>Feuil1!H195</f>
        <v>1</v>
      </c>
      <c r="I196" s="8">
        <f>Feuil1!I195</f>
        <v>0</v>
      </c>
      <c r="J196" s="8">
        <f>Feuil1!J195</f>
        <v>0</v>
      </c>
      <c r="K196" s="8">
        <f>Feuil1!K195</f>
        <v>0</v>
      </c>
      <c r="L196" s="8">
        <f>Feuil1!L195</f>
        <v>0</v>
      </c>
      <c r="M196" s="8">
        <f>Feuil1!M195</f>
        <v>1</v>
      </c>
      <c r="N196" s="8">
        <f>Feuil1!N195</f>
        <v>0</v>
      </c>
      <c r="O196" s="8">
        <f>Feuil1!O195</f>
        <v>0</v>
      </c>
      <c r="P196" s="8">
        <f>Feuil1!P195</f>
        <v>0</v>
      </c>
      <c r="Q196" s="8">
        <f>Feuil1!Q195</f>
        <v>0</v>
      </c>
      <c r="R196" s="8">
        <f>Feuil1!R195</f>
        <v>1</v>
      </c>
      <c r="S196" s="8">
        <f>Feuil1!S195</f>
        <v>0</v>
      </c>
      <c r="T196" s="8">
        <f>Feuil1!T195</f>
        <v>24</v>
      </c>
      <c r="U196" s="8">
        <f>Feuil1!U195</f>
        <v>0</v>
      </c>
      <c r="V196" s="8">
        <f>Feuil1!V195</f>
        <v>0</v>
      </c>
      <c r="W196" s="8" t="str">
        <f>Feuil1!W195</f>
        <v>Connaissance de l'autre</v>
      </c>
      <c r="X196" s="23">
        <v>37</v>
      </c>
    </row>
    <row r="197" spans="1:24" s="23" customFormat="1" ht="12.75">
      <c r="A197" s="8">
        <f>Feuil1!A196</f>
        <v>386</v>
      </c>
      <c r="B197" s="8">
        <f>Feuil1!B196</f>
        <v>4</v>
      </c>
      <c r="C197" s="8">
        <f>Feuil1!C196</f>
        <v>0</v>
      </c>
      <c r="D197" s="8">
        <f>Feuil1!D196</f>
        <v>0</v>
      </c>
      <c r="E197" s="8">
        <f>Feuil1!E196</f>
        <v>1</v>
      </c>
      <c r="F197" s="8">
        <f>Feuil1!F196</f>
        <v>0</v>
      </c>
      <c r="G197" s="8">
        <f>Feuil1!G196</f>
        <v>0</v>
      </c>
      <c r="H197" s="8">
        <f>Feuil1!H196</f>
        <v>0</v>
      </c>
      <c r="I197" s="8">
        <f>Feuil1!I196</f>
        <v>1</v>
      </c>
      <c r="J197" s="8">
        <f>Feuil1!J196</f>
        <v>0</v>
      </c>
      <c r="K197" s="8">
        <f>Feuil1!K196</f>
        <v>0</v>
      </c>
      <c r="L197" s="8">
        <f>Feuil1!L196</f>
        <v>0</v>
      </c>
      <c r="M197" s="8">
        <f>Feuil1!M196</f>
        <v>1</v>
      </c>
      <c r="N197" s="8">
        <f>Feuil1!N196</f>
        <v>0</v>
      </c>
      <c r="O197" s="8">
        <f>Feuil1!O196</f>
        <v>0</v>
      </c>
      <c r="P197" s="8">
        <f>Feuil1!P196</f>
        <v>0</v>
      </c>
      <c r="Q197" s="8">
        <f>Feuil1!Q196</f>
        <v>1</v>
      </c>
      <c r="R197" s="8">
        <f>Feuil1!R196</f>
        <v>0</v>
      </c>
      <c r="S197" s="8">
        <f>Feuil1!S196</f>
        <v>0</v>
      </c>
      <c r="T197" s="8">
        <f>Feuil1!T196</f>
        <v>24</v>
      </c>
      <c r="U197" s="8">
        <f>Feuil1!U196</f>
        <v>0</v>
      </c>
      <c r="V197" s="8">
        <f>Feuil1!V196</f>
        <v>0</v>
      </c>
      <c r="W197" s="8" t="str">
        <f>Feuil1!W196</f>
        <v>Echange internationaux</v>
      </c>
      <c r="X197" s="23">
        <v>38</v>
      </c>
    </row>
    <row r="198" spans="1:24" s="23" customFormat="1" ht="12.75">
      <c r="A198" s="8">
        <f>Feuil1!A197</f>
        <v>420</v>
      </c>
      <c r="B198" s="8">
        <f>Feuil1!B197</f>
        <v>4</v>
      </c>
      <c r="C198" s="8">
        <f>Feuil1!C197</f>
        <v>0</v>
      </c>
      <c r="D198" s="8">
        <f>Feuil1!D197</f>
        <v>0</v>
      </c>
      <c r="E198" s="8">
        <f>Feuil1!E197</f>
        <v>1</v>
      </c>
      <c r="F198" s="8">
        <f>Feuil1!F197</f>
        <v>0</v>
      </c>
      <c r="G198" s="8">
        <f>Feuil1!G197</f>
        <v>0</v>
      </c>
      <c r="H198" s="8">
        <f>Feuil1!H197</f>
        <v>1</v>
      </c>
      <c r="I198" s="8">
        <f>Feuil1!I197</f>
        <v>0</v>
      </c>
      <c r="J198" s="8">
        <f>Feuil1!J197</f>
        <v>0</v>
      </c>
      <c r="K198" s="8">
        <f>Feuil1!K197</f>
        <v>0</v>
      </c>
      <c r="L198" s="8">
        <f>Feuil1!L197</f>
        <v>0</v>
      </c>
      <c r="M198" s="8">
        <f>Feuil1!M197</f>
        <v>1</v>
      </c>
      <c r="N198" s="8">
        <f>Feuil1!N197</f>
        <v>0</v>
      </c>
      <c r="O198" s="8">
        <f>Feuil1!O197</f>
        <v>0</v>
      </c>
      <c r="P198" s="8">
        <f>Feuil1!P197</f>
        <v>0</v>
      </c>
      <c r="Q198" s="8">
        <f>Feuil1!Q197</f>
        <v>0</v>
      </c>
      <c r="R198" s="8">
        <f>Feuil1!R197</f>
        <v>1</v>
      </c>
      <c r="S198" s="8">
        <f>Feuil1!S197</f>
        <v>0</v>
      </c>
      <c r="T198" s="8">
        <f>Feuil1!T197</f>
        <v>24</v>
      </c>
      <c r="U198" s="8">
        <f>Feuil1!U197</f>
        <v>0</v>
      </c>
      <c r="V198" s="8">
        <f>Feuil1!V197</f>
        <v>0</v>
      </c>
      <c r="W198" s="8" t="str">
        <f>Feuil1!W197</f>
        <v>L'éducation relationnelle</v>
      </c>
      <c r="X198" s="23">
        <v>39</v>
      </c>
    </row>
    <row r="199" spans="3:23" s="23" customFormat="1" ht="12.75">
      <c r="C199" s="75">
        <f aca="true" t="shared" si="2" ref="C199:S199">SUM(C160:C198)</f>
        <v>10</v>
      </c>
      <c r="D199" s="75">
        <f t="shared" si="2"/>
        <v>5</v>
      </c>
      <c r="E199" s="75">
        <f t="shared" si="2"/>
        <v>24</v>
      </c>
      <c r="F199" s="75">
        <f t="shared" si="2"/>
        <v>0</v>
      </c>
      <c r="G199" s="75">
        <f t="shared" si="2"/>
        <v>11</v>
      </c>
      <c r="H199" s="75">
        <f t="shared" si="2"/>
        <v>22</v>
      </c>
      <c r="I199" s="75">
        <f t="shared" si="2"/>
        <v>6</v>
      </c>
      <c r="J199" s="75">
        <f t="shared" si="2"/>
        <v>0</v>
      </c>
      <c r="K199" s="75">
        <f t="shared" si="2"/>
        <v>1</v>
      </c>
      <c r="L199" s="75">
        <f t="shared" si="2"/>
        <v>4</v>
      </c>
      <c r="M199" s="75">
        <f t="shared" si="2"/>
        <v>33</v>
      </c>
      <c r="N199" s="75">
        <f t="shared" si="2"/>
        <v>1</v>
      </c>
      <c r="O199" s="75">
        <f t="shared" si="2"/>
        <v>3</v>
      </c>
      <c r="P199" s="75">
        <f t="shared" si="2"/>
        <v>2</v>
      </c>
      <c r="Q199" s="75">
        <f t="shared" si="2"/>
        <v>15</v>
      </c>
      <c r="R199" s="75">
        <f t="shared" si="2"/>
        <v>17</v>
      </c>
      <c r="S199" s="75">
        <f t="shared" si="2"/>
        <v>2</v>
      </c>
      <c r="T199" s="75"/>
      <c r="U199" s="75">
        <f>SUM(U160:U198)</f>
        <v>0</v>
      </c>
      <c r="V199" s="75">
        <f>SUM(V160:V198)</f>
        <v>1</v>
      </c>
      <c r="W199" s="27"/>
    </row>
    <row r="200" spans="1:25" s="23" customFormat="1" ht="12.75">
      <c r="A200" s="76">
        <f>Feuil1!A198</f>
        <v>48</v>
      </c>
      <c r="B200" s="76">
        <f>Feuil1!B198</f>
        <v>4</v>
      </c>
      <c r="C200" s="76">
        <f>Feuil1!C198</f>
        <v>0</v>
      </c>
      <c r="D200" s="76">
        <f>Feuil1!D198</f>
        <v>0</v>
      </c>
      <c r="E200" s="76">
        <f>Feuil1!E198</f>
        <v>1</v>
      </c>
      <c r="F200" s="76">
        <f>Feuil1!F198</f>
        <v>0</v>
      </c>
      <c r="G200" s="76">
        <f>Feuil1!G198</f>
        <v>1</v>
      </c>
      <c r="H200" s="76">
        <f>Feuil1!H198</f>
        <v>0</v>
      </c>
      <c r="I200" s="76">
        <f>Feuil1!I198</f>
        <v>0</v>
      </c>
      <c r="J200" s="76">
        <f>Feuil1!J198</f>
        <v>0</v>
      </c>
      <c r="K200" s="76">
        <f>Feuil1!K198</f>
        <v>0</v>
      </c>
      <c r="L200" s="76">
        <f>Feuil1!L198</f>
        <v>0</v>
      </c>
      <c r="M200" s="76">
        <f>Feuil1!M198</f>
        <v>1</v>
      </c>
      <c r="N200" s="76">
        <f>Feuil1!N198</f>
        <v>0</v>
      </c>
      <c r="O200" s="76">
        <f>Feuil1!O198</f>
        <v>0</v>
      </c>
      <c r="P200" s="76">
        <f>Feuil1!P198</f>
        <v>0</v>
      </c>
      <c r="Q200" s="76">
        <f>Feuil1!Q198</f>
        <v>1</v>
      </c>
      <c r="R200" s="76">
        <f>Feuil1!R198</f>
        <v>0</v>
      </c>
      <c r="S200" s="76">
        <f>Feuil1!S198</f>
        <v>0</v>
      </c>
      <c r="T200" s="76">
        <f>Feuil1!T198</f>
        <v>25</v>
      </c>
      <c r="U200" s="76">
        <f>Feuil1!U198</f>
        <v>0</v>
      </c>
      <c r="V200" s="76">
        <f>Feuil1!V198</f>
        <v>0</v>
      </c>
      <c r="W200" s="76" t="str">
        <f>Feuil1!W198</f>
        <v>Respect</v>
      </c>
      <c r="X200" s="76">
        <v>1</v>
      </c>
      <c r="Y200" s="76">
        <f>Feuil1!Y198</f>
        <v>0</v>
      </c>
    </row>
    <row r="201" spans="1:25" s="23" customFormat="1" ht="12.75">
      <c r="A201" s="76">
        <f>Feuil1!A199</f>
        <v>54</v>
      </c>
      <c r="B201" s="76">
        <f>Feuil1!B199</f>
        <v>4</v>
      </c>
      <c r="C201" s="76">
        <f>Feuil1!C199</f>
        <v>0</v>
      </c>
      <c r="D201" s="76">
        <f>Feuil1!D199</f>
        <v>0</v>
      </c>
      <c r="E201" s="76">
        <f>Feuil1!E199</f>
        <v>1</v>
      </c>
      <c r="F201" s="76">
        <f>Feuil1!F199</f>
        <v>0</v>
      </c>
      <c r="G201" s="76">
        <f>Feuil1!G199</f>
        <v>1</v>
      </c>
      <c r="H201" s="76">
        <f>Feuil1!H199</f>
        <v>0</v>
      </c>
      <c r="I201" s="76">
        <f>Feuil1!I199</f>
        <v>0</v>
      </c>
      <c r="J201" s="76">
        <f>Feuil1!J199</f>
        <v>0</v>
      </c>
      <c r="K201" s="76">
        <f>Feuil1!K199</f>
        <v>0</v>
      </c>
      <c r="L201" s="76">
        <f>Feuil1!L199</f>
        <v>0</v>
      </c>
      <c r="M201" s="76">
        <f>Feuil1!M199</f>
        <v>1</v>
      </c>
      <c r="N201" s="76">
        <f>Feuil1!N199</f>
        <v>0</v>
      </c>
      <c r="O201" s="76">
        <f>Feuil1!O199</f>
        <v>0</v>
      </c>
      <c r="P201" s="76">
        <f>Feuil1!P199</f>
        <v>0</v>
      </c>
      <c r="Q201" s="76">
        <f>Feuil1!Q199</f>
        <v>0</v>
      </c>
      <c r="R201" s="76">
        <f>Feuil1!R199</f>
        <v>1</v>
      </c>
      <c r="S201" s="76">
        <f>Feuil1!S199</f>
        <v>0</v>
      </c>
      <c r="T201" s="76">
        <f>Feuil1!T199</f>
        <v>25</v>
      </c>
      <c r="U201" s="76">
        <f>Feuil1!U199</f>
        <v>0</v>
      </c>
      <c r="V201" s="76">
        <f>Feuil1!V199</f>
        <v>0</v>
      </c>
      <c r="W201" s="76" t="str">
        <f>Feuil1!W199</f>
        <v>L'écoute et le consensus</v>
      </c>
      <c r="X201" s="76">
        <v>2</v>
      </c>
      <c r="Y201" s="76">
        <f>Feuil1!Y199</f>
        <v>0</v>
      </c>
    </row>
    <row r="202" spans="1:25" s="23" customFormat="1" ht="12.75">
      <c r="A202" s="76">
        <f>Feuil1!A200</f>
        <v>98</v>
      </c>
      <c r="B202" s="76">
        <f>Feuil1!B200</f>
        <v>4</v>
      </c>
      <c r="C202" s="76">
        <f>Feuil1!C200</f>
        <v>0</v>
      </c>
      <c r="D202" s="76">
        <f>Feuil1!D200</f>
        <v>0</v>
      </c>
      <c r="E202" s="76">
        <f>Feuil1!E200</f>
        <v>1</v>
      </c>
      <c r="F202" s="76">
        <f>Feuil1!F200</f>
        <v>0</v>
      </c>
      <c r="G202" s="76">
        <f>Feuil1!G200</f>
        <v>1</v>
      </c>
      <c r="H202" s="76">
        <f>Feuil1!H200</f>
        <v>0</v>
      </c>
      <c r="I202" s="76">
        <f>Feuil1!I200</f>
        <v>0</v>
      </c>
      <c r="J202" s="76">
        <f>Feuil1!J200</f>
        <v>0</v>
      </c>
      <c r="K202" s="76">
        <f>Feuil1!K200</f>
        <v>0</v>
      </c>
      <c r="L202" s="76">
        <f>Feuil1!L200</f>
        <v>0</v>
      </c>
      <c r="M202" s="76">
        <f>Feuil1!M200</f>
        <v>1</v>
      </c>
      <c r="N202" s="76">
        <f>Feuil1!N200</f>
        <v>0</v>
      </c>
      <c r="O202" s="76">
        <f>Feuil1!O200</f>
        <v>0</v>
      </c>
      <c r="P202" s="76">
        <f>Feuil1!P200</f>
        <v>0</v>
      </c>
      <c r="Q202" s="76">
        <f>Feuil1!Q200</f>
        <v>0</v>
      </c>
      <c r="R202" s="76">
        <f>Feuil1!R200</f>
        <v>1</v>
      </c>
      <c r="S202" s="76">
        <f>Feuil1!S200</f>
        <v>0</v>
      </c>
      <c r="T202" s="76">
        <f>Feuil1!T200</f>
        <v>25</v>
      </c>
      <c r="U202" s="76">
        <f>Feuil1!U200</f>
        <v>0</v>
      </c>
      <c r="V202" s="76">
        <f>Feuil1!V200</f>
        <v>0</v>
      </c>
      <c r="W202" s="76" t="str">
        <f>Feuil1!W200</f>
        <v>La tolérance</v>
      </c>
      <c r="X202" s="76">
        <v>3</v>
      </c>
      <c r="Y202" s="76">
        <f>Feuil1!Y200</f>
        <v>0</v>
      </c>
    </row>
    <row r="203" spans="1:25" s="23" customFormat="1" ht="12.75">
      <c r="A203" s="76">
        <f>Feuil1!A201</f>
        <v>100</v>
      </c>
      <c r="B203" s="76">
        <f>Feuil1!B201</f>
        <v>4</v>
      </c>
      <c r="C203" s="76">
        <f>Feuil1!C201</f>
        <v>1</v>
      </c>
      <c r="D203" s="76">
        <f>Feuil1!D201</f>
        <v>0</v>
      </c>
      <c r="E203" s="76">
        <f>Feuil1!E201</f>
        <v>0</v>
      </c>
      <c r="F203" s="76">
        <f>Feuil1!F201</f>
        <v>0</v>
      </c>
      <c r="G203" s="76">
        <f>Feuil1!G201</f>
        <v>1</v>
      </c>
      <c r="H203" s="76">
        <f>Feuil1!H201</f>
        <v>0</v>
      </c>
      <c r="I203" s="76">
        <f>Feuil1!I201</f>
        <v>0</v>
      </c>
      <c r="J203" s="76">
        <f>Feuil1!J201</f>
        <v>0</v>
      </c>
      <c r="K203" s="76">
        <f>Feuil1!K201</f>
        <v>0</v>
      </c>
      <c r="L203" s="76">
        <f>Feuil1!L201</f>
        <v>0</v>
      </c>
      <c r="M203" s="76">
        <f>Feuil1!M201</f>
        <v>1</v>
      </c>
      <c r="N203" s="76">
        <f>Feuil1!N201</f>
        <v>0</v>
      </c>
      <c r="O203" s="76">
        <f>Feuil1!O201</f>
        <v>0</v>
      </c>
      <c r="P203" s="76">
        <f>Feuil1!P201</f>
        <v>0</v>
      </c>
      <c r="Q203" s="76">
        <f>Feuil1!Q201</f>
        <v>1</v>
      </c>
      <c r="R203" s="76">
        <f>Feuil1!R201</f>
        <v>0</v>
      </c>
      <c r="S203" s="76">
        <f>Feuil1!S201</f>
        <v>0</v>
      </c>
      <c r="T203" s="76">
        <f>Feuil1!T201</f>
        <v>25</v>
      </c>
      <c r="U203" s="76">
        <f>Feuil1!U201</f>
        <v>0</v>
      </c>
      <c r="V203" s="76">
        <f>Feuil1!V201</f>
        <v>0</v>
      </c>
      <c r="W203" s="76" t="str">
        <f>Feuil1!W201</f>
        <v>L'écoute</v>
      </c>
      <c r="X203" s="76">
        <v>4</v>
      </c>
      <c r="Y203" s="76">
        <f>Feuil1!Y201</f>
        <v>0</v>
      </c>
    </row>
    <row r="204" spans="1:25" s="23" customFormat="1" ht="12.75">
      <c r="A204" s="76">
        <f>Feuil1!A202</f>
        <v>168</v>
      </c>
      <c r="B204" s="76">
        <f>Feuil1!B202</f>
        <v>4</v>
      </c>
      <c r="C204" s="76">
        <f>Feuil1!C202</f>
        <v>1</v>
      </c>
      <c r="D204" s="76">
        <f>Feuil1!D202</f>
        <v>0</v>
      </c>
      <c r="E204" s="76">
        <f>Feuil1!E202</f>
        <v>0</v>
      </c>
      <c r="F204" s="76">
        <f>Feuil1!F202</f>
        <v>0</v>
      </c>
      <c r="G204" s="76">
        <f>Feuil1!G202</f>
        <v>1</v>
      </c>
      <c r="H204" s="76">
        <f>Feuil1!H202</f>
        <v>0</v>
      </c>
      <c r="I204" s="76">
        <f>Feuil1!I202</f>
        <v>0</v>
      </c>
      <c r="J204" s="76">
        <f>Feuil1!J202</f>
        <v>0</v>
      </c>
      <c r="K204" s="76">
        <f>Feuil1!K202</f>
        <v>0</v>
      </c>
      <c r="L204" s="76">
        <f>Feuil1!L202</f>
        <v>0</v>
      </c>
      <c r="M204" s="76">
        <f>Feuil1!M202</f>
        <v>1</v>
      </c>
      <c r="N204" s="76">
        <f>Feuil1!N202</f>
        <v>0</v>
      </c>
      <c r="O204" s="76">
        <f>Feuil1!O202</f>
        <v>0</v>
      </c>
      <c r="P204" s="76">
        <f>Feuil1!P202</f>
        <v>0</v>
      </c>
      <c r="Q204" s="76">
        <f>Feuil1!Q202</f>
        <v>0</v>
      </c>
      <c r="R204" s="76">
        <f>Feuil1!R202</f>
        <v>1</v>
      </c>
      <c r="S204" s="76">
        <f>Feuil1!S202</f>
        <v>0</v>
      </c>
      <c r="T204" s="76">
        <f>Feuil1!T202</f>
        <v>25</v>
      </c>
      <c r="U204" s="76">
        <f>Feuil1!U202</f>
        <v>0</v>
      </c>
      <c r="V204" s="76">
        <f>Feuil1!V202</f>
        <v>0</v>
      </c>
      <c r="W204" s="76" t="str">
        <f>Feuil1!W202</f>
        <v>La paix en soi</v>
      </c>
      <c r="X204" s="76">
        <v>5</v>
      </c>
      <c r="Y204" s="76">
        <f>Feuil1!Y202</f>
        <v>0</v>
      </c>
    </row>
    <row r="205" spans="1:25" s="23" customFormat="1" ht="12.75">
      <c r="A205" s="76">
        <f>Feuil1!A203</f>
        <v>309</v>
      </c>
      <c r="B205" s="76">
        <f>Feuil1!B203</f>
        <v>4</v>
      </c>
      <c r="C205" s="76">
        <f>Feuil1!C203</f>
        <v>0</v>
      </c>
      <c r="D205" s="76">
        <f>Feuil1!D203</f>
        <v>0</v>
      </c>
      <c r="E205" s="76">
        <f>Feuil1!E203</f>
        <v>1</v>
      </c>
      <c r="F205" s="76">
        <f>Feuil1!F203</f>
        <v>0</v>
      </c>
      <c r="G205" s="76">
        <f>Feuil1!G203</f>
        <v>0</v>
      </c>
      <c r="H205" s="76">
        <f>Feuil1!H203</f>
        <v>1</v>
      </c>
      <c r="I205" s="76">
        <f>Feuil1!I203</f>
        <v>0</v>
      </c>
      <c r="J205" s="76">
        <f>Feuil1!J203</f>
        <v>0</v>
      </c>
      <c r="K205" s="76">
        <f>Feuil1!K203</f>
        <v>0</v>
      </c>
      <c r="L205" s="76">
        <f>Feuil1!L203</f>
        <v>0</v>
      </c>
      <c r="M205" s="76">
        <f>Feuil1!M203</f>
        <v>1</v>
      </c>
      <c r="N205" s="76">
        <f>Feuil1!N203</f>
        <v>0</v>
      </c>
      <c r="O205" s="76">
        <f>Feuil1!O203</f>
        <v>0</v>
      </c>
      <c r="P205" s="76">
        <f>Feuil1!P203</f>
        <v>0</v>
      </c>
      <c r="Q205" s="76">
        <f>Feuil1!Q203</f>
        <v>0</v>
      </c>
      <c r="R205" s="76">
        <f>Feuil1!R203</f>
        <v>1</v>
      </c>
      <c r="S205" s="76">
        <f>Feuil1!S203</f>
        <v>0</v>
      </c>
      <c r="T205" s="76">
        <f>Feuil1!T203</f>
        <v>25</v>
      </c>
      <c r="U205" s="76">
        <f>Feuil1!U203</f>
        <v>0</v>
      </c>
      <c r="V205" s="76">
        <f>Feuil1!V203</f>
        <v>0</v>
      </c>
      <c r="W205" s="76" t="str">
        <f>Feuil1!W203</f>
        <v>L'acceptation des différences</v>
      </c>
      <c r="X205" s="76">
        <v>6</v>
      </c>
      <c r="Y205" s="76">
        <f>Feuil1!Y203</f>
        <v>0</v>
      </c>
    </row>
    <row r="206" spans="1:25" s="23" customFormat="1" ht="12.75">
      <c r="A206" s="76">
        <f>Feuil1!A204</f>
        <v>335</v>
      </c>
      <c r="B206" s="76">
        <f>Feuil1!B204</f>
        <v>4</v>
      </c>
      <c r="C206" s="76">
        <f>Feuil1!C204</f>
        <v>0</v>
      </c>
      <c r="D206" s="76">
        <f>Feuil1!D204</f>
        <v>1</v>
      </c>
      <c r="E206" s="76">
        <f>Feuil1!E204</f>
        <v>0</v>
      </c>
      <c r="F206" s="76">
        <f>Feuil1!F204</f>
        <v>0</v>
      </c>
      <c r="G206" s="76">
        <f>Feuil1!G204</f>
        <v>1</v>
      </c>
      <c r="H206" s="76">
        <f>Feuil1!H204</f>
        <v>0</v>
      </c>
      <c r="I206" s="76">
        <f>Feuil1!I204</f>
        <v>0</v>
      </c>
      <c r="J206" s="76">
        <f>Feuil1!J204</f>
        <v>0</v>
      </c>
      <c r="K206" s="76">
        <f>Feuil1!K204</f>
        <v>0</v>
      </c>
      <c r="L206" s="76">
        <f>Feuil1!L204</f>
        <v>0</v>
      </c>
      <c r="M206" s="76">
        <f>Feuil1!M204</f>
        <v>1</v>
      </c>
      <c r="N206" s="76">
        <f>Feuil1!N204</f>
        <v>0</v>
      </c>
      <c r="O206" s="76">
        <f>Feuil1!O204</f>
        <v>0</v>
      </c>
      <c r="P206" s="76">
        <f>Feuil1!P204</f>
        <v>0</v>
      </c>
      <c r="Q206" s="76">
        <f>Feuil1!Q204</f>
        <v>0</v>
      </c>
      <c r="R206" s="76">
        <f>Feuil1!R204</f>
        <v>1</v>
      </c>
      <c r="S206" s="76">
        <f>Feuil1!S204</f>
        <v>0</v>
      </c>
      <c r="T206" s="76">
        <f>Feuil1!T204</f>
        <v>25</v>
      </c>
      <c r="U206" s="76">
        <f>Feuil1!U204</f>
        <v>0</v>
      </c>
      <c r="V206" s="76">
        <f>Feuil1!V204</f>
        <v>0</v>
      </c>
      <c r="W206" s="76" t="str">
        <f>Feuil1!W204</f>
        <v>Universelle</v>
      </c>
      <c r="X206" s="76">
        <v>7</v>
      </c>
      <c r="Y206" s="76">
        <f>Feuil1!Y204</f>
        <v>0</v>
      </c>
    </row>
    <row r="207" spans="1:25" s="23" customFormat="1" ht="12.75">
      <c r="A207" s="76">
        <f>Feuil1!A205</f>
        <v>336</v>
      </c>
      <c r="B207" s="76">
        <f>Feuil1!B205</f>
        <v>4</v>
      </c>
      <c r="C207" s="76">
        <f>Feuil1!C205</f>
        <v>0</v>
      </c>
      <c r="D207" s="76">
        <f>Feuil1!D205</f>
        <v>0</v>
      </c>
      <c r="E207" s="76">
        <f>Feuil1!E205</f>
        <v>1</v>
      </c>
      <c r="F207" s="76">
        <f>Feuil1!F205</f>
        <v>0</v>
      </c>
      <c r="G207" s="76">
        <f>Feuil1!G205</f>
        <v>1</v>
      </c>
      <c r="H207" s="76">
        <f>Feuil1!H205</f>
        <v>0</v>
      </c>
      <c r="I207" s="76">
        <f>Feuil1!I205</f>
        <v>0</v>
      </c>
      <c r="J207" s="76">
        <f>Feuil1!J205</f>
        <v>0</v>
      </c>
      <c r="K207" s="76">
        <f>Feuil1!K205</f>
        <v>0</v>
      </c>
      <c r="L207" s="76">
        <f>Feuil1!L205</f>
        <v>0</v>
      </c>
      <c r="M207" s="76">
        <f>Feuil1!M205</f>
        <v>1</v>
      </c>
      <c r="N207" s="76">
        <f>Feuil1!N205</f>
        <v>0</v>
      </c>
      <c r="O207" s="76">
        <f>Feuil1!O205</f>
        <v>0</v>
      </c>
      <c r="P207" s="76">
        <f>Feuil1!P205</f>
        <v>0</v>
      </c>
      <c r="Q207" s="76">
        <f>Feuil1!Q205</f>
        <v>0</v>
      </c>
      <c r="R207" s="76">
        <f>Feuil1!R205</f>
        <v>1</v>
      </c>
      <c r="S207" s="76">
        <f>Feuil1!S205</f>
        <v>0</v>
      </c>
      <c r="T207" s="76">
        <f>Feuil1!T205</f>
        <v>25</v>
      </c>
      <c r="U207" s="76">
        <f>Feuil1!U205</f>
        <v>0</v>
      </c>
      <c r="V207" s="76">
        <f>Feuil1!V205</f>
        <v>0</v>
      </c>
      <c r="W207" s="76" t="str">
        <f>Feuil1!W205</f>
        <v>Tolérance, initiative</v>
      </c>
      <c r="X207" s="76">
        <v>8</v>
      </c>
      <c r="Y207" s="76">
        <f>Feuil1!Y205</f>
        <v>0</v>
      </c>
    </row>
    <row r="208" spans="1:25" s="23" customFormat="1" ht="12.75">
      <c r="A208" s="76">
        <f>Feuil1!A206</f>
        <v>345</v>
      </c>
      <c r="B208" s="76">
        <f>Feuil1!B206</f>
        <v>4</v>
      </c>
      <c r="C208" s="76">
        <f>Feuil1!C206</f>
        <v>0</v>
      </c>
      <c r="D208" s="76">
        <f>Feuil1!D206</f>
        <v>0</v>
      </c>
      <c r="E208" s="76">
        <f>Feuil1!E206</f>
        <v>1</v>
      </c>
      <c r="F208" s="76">
        <f>Feuil1!F206</f>
        <v>0</v>
      </c>
      <c r="G208" s="76">
        <f>Feuil1!G206</f>
        <v>1</v>
      </c>
      <c r="H208" s="76">
        <f>Feuil1!H206</f>
        <v>0</v>
      </c>
      <c r="I208" s="76">
        <f>Feuil1!I206</f>
        <v>0</v>
      </c>
      <c r="J208" s="76">
        <f>Feuil1!J206</f>
        <v>0</v>
      </c>
      <c r="K208" s="76">
        <f>Feuil1!K206</f>
        <v>0</v>
      </c>
      <c r="L208" s="76">
        <f>Feuil1!L206</f>
        <v>0</v>
      </c>
      <c r="M208" s="76">
        <f>Feuil1!M206</f>
        <v>1</v>
      </c>
      <c r="N208" s="76">
        <f>Feuil1!N206</f>
        <v>0</v>
      </c>
      <c r="O208" s="76">
        <f>Feuil1!O206</f>
        <v>1</v>
      </c>
      <c r="P208" s="76">
        <f>Feuil1!P206</f>
        <v>0</v>
      </c>
      <c r="Q208" s="76">
        <f>Feuil1!Q206</f>
        <v>0</v>
      </c>
      <c r="R208" s="76">
        <f>Feuil1!R206</f>
        <v>0</v>
      </c>
      <c r="S208" s="76">
        <f>Feuil1!S206</f>
        <v>0</v>
      </c>
      <c r="T208" s="76">
        <f>Feuil1!T206</f>
        <v>25</v>
      </c>
      <c r="U208" s="76">
        <f>Feuil1!U206</f>
        <v>0</v>
      </c>
      <c r="V208" s="76">
        <f>Feuil1!V206</f>
        <v>0</v>
      </c>
      <c r="W208" s="76">
        <f>Feuil1!W206</f>
        <v>0</v>
      </c>
      <c r="X208" s="76">
        <v>9</v>
      </c>
      <c r="Y208" s="76">
        <f>Feuil1!Y206</f>
        <v>0</v>
      </c>
    </row>
    <row r="209" spans="1:25" s="23" customFormat="1" ht="12.75">
      <c r="A209" s="76">
        <f>Feuil1!A207</f>
        <v>347</v>
      </c>
      <c r="B209" s="76">
        <f>Feuil1!B207</f>
        <v>4</v>
      </c>
      <c r="C209" s="76">
        <f>Feuil1!C207</f>
        <v>0</v>
      </c>
      <c r="D209" s="76">
        <f>Feuil1!D207</f>
        <v>1</v>
      </c>
      <c r="E209" s="76">
        <f>Feuil1!E207</f>
        <v>0</v>
      </c>
      <c r="F209" s="76">
        <f>Feuil1!F207</f>
        <v>0</v>
      </c>
      <c r="G209" s="76">
        <f>Feuil1!G207</f>
        <v>1</v>
      </c>
      <c r="H209" s="76">
        <f>Feuil1!H207</f>
        <v>0</v>
      </c>
      <c r="I209" s="76">
        <f>Feuil1!I207</f>
        <v>0</v>
      </c>
      <c r="J209" s="76">
        <f>Feuil1!J207</f>
        <v>0</v>
      </c>
      <c r="K209" s="76">
        <f>Feuil1!K207</f>
        <v>0</v>
      </c>
      <c r="L209" s="76">
        <f>Feuil1!L207</f>
        <v>0</v>
      </c>
      <c r="M209" s="76">
        <f>Feuil1!M207</f>
        <v>1</v>
      </c>
      <c r="N209" s="76">
        <f>Feuil1!N207</f>
        <v>0</v>
      </c>
      <c r="O209" s="76">
        <f>Feuil1!O207</f>
        <v>0</v>
      </c>
      <c r="P209" s="76">
        <f>Feuil1!P207</f>
        <v>0</v>
      </c>
      <c r="Q209" s="76">
        <f>Feuil1!Q207</f>
        <v>1</v>
      </c>
      <c r="R209" s="76">
        <f>Feuil1!R207</f>
        <v>0</v>
      </c>
      <c r="S209" s="76">
        <f>Feuil1!S207</f>
        <v>0</v>
      </c>
      <c r="T209" s="76">
        <f>Feuil1!T207</f>
        <v>25</v>
      </c>
      <c r="U209" s="76">
        <f>Feuil1!U207</f>
        <v>0</v>
      </c>
      <c r="V209" s="76">
        <f>Feuil1!V207</f>
        <v>0</v>
      </c>
      <c r="W209" s="76" t="str">
        <f>Feuil1!W207</f>
        <v>La sérénité, la pérseverance - la parole et l'écoute</v>
      </c>
      <c r="X209" s="76">
        <v>10</v>
      </c>
      <c r="Y209" s="76">
        <f>Feuil1!Y207</f>
        <v>0</v>
      </c>
    </row>
    <row r="210" spans="1:25" s="23" customFormat="1" ht="12.75">
      <c r="A210" s="76">
        <f>Feuil1!A208</f>
        <v>397</v>
      </c>
      <c r="B210" s="76">
        <f>Feuil1!B208</f>
        <v>4</v>
      </c>
      <c r="C210" s="76">
        <f>Feuil1!C208</f>
        <v>0</v>
      </c>
      <c r="D210" s="76">
        <f>Feuil1!D208</f>
        <v>1</v>
      </c>
      <c r="E210" s="76">
        <f>Feuil1!E208</f>
        <v>0</v>
      </c>
      <c r="F210" s="76">
        <f>Feuil1!F208</f>
        <v>0</v>
      </c>
      <c r="G210" s="76">
        <f>Feuil1!G208</f>
        <v>1</v>
      </c>
      <c r="H210" s="76">
        <f>Feuil1!H208</f>
        <v>0</v>
      </c>
      <c r="I210" s="76">
        <f>Feuil1!I208</f>
        <v>0</v>
      </c>
      <c r="J210" s="76">
        <f>Feuil1!J208</f>
        <v>0</v>
      </c>
      <c r="K210" s="76">
        <f>Feuil1!K208</f>
        <v>0</v>
      </c>
      <c r="L210" s="76">
        <f>Feuil1!L208</f>
        <v>1</v>
      </c>
      <c r="M210" s="76">
        <f>Feuil1!M208</f>
        <v>0</v>
      </c>
      <c r="N210" s="76">
        <f>Feuil1!N208</f>
        <v>0</v>
      </c>
      <c r="O210" s="76">
        <f>Feuil1!O208</f>
        <v>0</v>
      </c>
      <c r="P210" s="76">
        <f>Feuil1!P208</f>
        <v>0</v>
      </c>
      <c r="Q210" s="76">
        <f>Feuil1!Q208</f>
        <v>0</v>
      </c>
      <c r="R210" s="76">
        <f>Feuil1!R208</f>
        <v>1</v>
      </c>
      <c r="S210" s="76">
        <f>Feuil1!S208</f>
        <v>0</v>
      </c>
      <c r="T210" s="76">
        <f>Feuil1!T208</f>
        <v>25</v>
      </c>
      <c r="U210" s="76">
        <f>Feuil1!U208</f>
        <v>0</v>
      </c>
      <c r="V210" s="76">
        <f>Feuil1!V208</f>
        <v>0</v>
      </c>
      <c r="W210" s="76" t="str">
        <f>Feuil1!W208</f>
        <v>Comprendre l'autre, se mettre à sa place, l'accepter tel qu'il est</v>
      </c>
      <c r="X210" s="76">
        <v>11</v>
      </c>
      <c r="Y210" s="76">
        <f>Feuil1!Y208</f>
        <v>0</v>
      </c>
    </row>
    <row r="211" spans="1:25" s="23" customFormat="1" ht="12.75">
      <c r="A211" s="76">
        <f>Feuil1!A209</f>
        <v>406</v>
      </c>
      <c r="B211" s="76">
        <f>Feuil1!B209</f>
        <v>4</v>
      </c>
      <c r="C211" s="76">
        <f>Feuil1!C209</f>
        <v>1</v>
      </c>
      <c r="D211" s="76">
        <f>Feuil1!D209</f>
        <v>0</v>
      </c>
      <c r="E211" s="76">
        <f>Feuil1!E209</f>
        <v>0</v>
      </c>
      <c r="F211" s="76">
        <f>Feuil1!F209</f>
        <v>0</v>
      </c>
      <c r="G211" s="76">
        <f>Feuil1!G209</f>
        <v>0</v>
      </c>
      <c r="H211" s="76">
        <f>Feuil1!H209</f>
        <v>1</v>
      </c>
      <c r="I211" s="76">
        <f>Feuil1!I209</f>
        <v>0</v>
      </c>
      <c r="J211" s="76">
        <f>Feuil1!J209</f>
        <v>0</v>
      </c>
      <c r="K211" s="76">
        <f>Feuil1!K209</f>
        <v>0</v>
      </c>
      <c r="L211" s="76">
        <f>Feuil1!L209</f>
        <v>1</v>
      </c>
      <c r="M211" s="76">
        <f>Feuil1!M209</f>
        <v>0</v>
      </c>
      <c r="N211" s="76">
        <f>Feuil1!N209</f>
        <v>0</v>
      </c>
      <c r="O211" s="76">
        <f>Feuil1!O209</f>
        <v>0</v>
      </c>
      <c r="P211" s="76">
        <f>Feuil1!P209</f>
        <v>0</v>
      </c>
      <c r="Q211" s="76">
        <f>Feuil1!Q209</f>
        <v>0</v>
      </c>
      <c r="R211" s="76">
        <f>Feuil1!R209</f>
        <v>1</v>
      </c>
      <c r="S211" s="76">
        <f>Feuil1!S209</f>
        <v>0</v>
      </c>
      <c r="T211" s="76">
        <f>Feuil1!T209</f>
        <v>25</v>
      </c>
      <c r="U211" s="76">
        <f>Feuil1!U209</f>
        <v>0</v>
      </c>
      <c r="V211" s="76">
        <f>Feuil1!V209</f>
        <v>0</v>
      </c>
      <c r="W211" s="76" t="str">
        <f>Feuil1!W209</f>
        <v>Respect</v>
      </c>
      <c r="X211" s="76">
        <v>12</v>
      </c>
      <c r="Y211" s="76">
        <f>Feuil1!Y209</f>
        <v>0</v>
      </c>
    </row>
    <row r="212" spans="1:25" s="23" customFormat="1" ht="12.75">
      <c r="A212" s="76">
        <f>Feuil1!A210</f>
        <v>8</v>
      </c>
      <c r="B212" s="76">
        <f>Feuil1!B210</f>
        <v>4</v>
      </c>
      <c r="C212" s="76">
        <f>Feuil1!C210</f>
        <v>0</v>
      </c>
      <c r="D212" s="76">
        <f>Feuil1!D210</f>
        <v>1</v>
      </c>
      <c r="E212" s="76">
        <f>Feuil1!E210</f>
        <v>0</v>
      </c>
      <c r="F212" s="76">
        <f>Feuil1!F210</f>
        <v>0</v>
      </c>
      <c r="G212" s="76">
        <f>Feuil1!G210</f>
        <v>0</v>
      </c>
      <c r="H212" s="76">
        <f>Feuil1!H210</f>
        <v>1</v>
      </c>
      <c r="I212" s="76">
        <f>Feuil1!I210</f>
        <v>0</v>
      </c>
      <c r="J212" s="76">
        <f>Feuil1!J210</f>
        <v>0</v>
      </c>
      <c r="K212" s="76">
        <f>Feuil1!K210</f>
        <v>0</v>
      </c>
      <c r="L212" s="76">
        <f>Feuil1!L210</f>
        <v>0</v>
      </c>
      <c r="M212" s="76">
        <f>Feuil1!M210</f>
        <v>1</v>
      </c>
      <c r="N212" s="76">
        <f>Feuil1!N210</f>
        <v>0</v>
      </c>
      <c r="O212" s="76">
        <f>Feuil1!O210</f>
        <v>0</v>
      </c>
      <c r="P212" s="76">
        <f>Feuil1!P210</f>
        <v>0</v>
      </c>
      <c r="Q212" s="76">
        <f>Feuil1!Q210</f>
        <v>0</v>
      </c>
      <c r="R212" s="76">
        <f>Feuil1!R210</f>
        <v>1</v>
      </c>
      <c r="S212" s="76">
        <f>Feuil1!S210</f>
        <v>0</v>
      </c>
      <c r="T212" s="76">
        <f>Feuil1!T210</f>
        <v>26</v>
      </c>
      <c r="U212" s="76">
        <f>Feuil1!U210</f>
        <v>0</v>
      </c>
      <c r="V212" s="76">
        <f>Feuil1!V210</f>
        <v>0</v>
      </c>
      <c r="W212" s="76" t="str">
        <f>Feuil1!W210</f>
        <v>Compassion, sa gratuité nous rapproche d'une unité</v>
      </c>
      <c r="X212" s="76">
        <v>13</v>
      </c>
      <c r="Y212" s="76">
        <f>Feuil1!Y210</f>
        <v>0</v>
      </c>
    </row>
    <row r="213" spans="1:25" s="23" customFormat="1" ht="12.75">
      <c r="A213" s="76">
        <f>Feuil1!A211</f>
        <v>58</v>
      </c>
      <c r="B213" s="76">
        <f>Feuil1!B211</f>
        <v>4</v>
      </c>
      <c r="C213" s="76">
        <f>Feuil1!C211</f>
        <v>0</v>
      </c>
      <c r="D213" s="76">
        <f>Feuil1!D211</f>
        <v>0</v>
      </c>
      <c r="E213" s="76">
        <f>Feuil1!E211</f>
        <v>1</v>
      </c>
      <c r="F213" s="76">
        <f>Feuil1!F211</f>
        <v>0</v>
      </c>
      <c r="G213" s="76">
        <f>Feuil1!G211</f>
        <v>1</v>
      </c>
      <c r="H213" s="76">
        <f>Feuil1!H211</f>
        <v>0</v>
      </c>
      <c r="I213" s="76">
        <f>Feuil1!I211</f>
        <v>0</v>
      </c>
      <c r="J213" s="76">
        <f>Feuil1!J211</f>
        <v>0</v>
      </c>
      <c r="K213" s="76">
        <f>Feuil1!K211</f>
        <v>0</v>
      </c>
      <c r="L213" s="76">
        <f>Feuil1!L211</f>
        <v>0</v>
      </c>
      <c r="M213" s="76">
        <f>Feuil1!M211</f>
        <v>1</v>
      </c>
      <c r="N213" s="76">
        <f>Feuil1!N211</f>
        <v>0</v>
      </c>
      <c r="O213" s="76">
        <f>Feuil1!O211</f>
        <v>0</v>
      </c>
      <c r="P213" s="76">
        <f>Feuil1!P211</f>
        <v>0</v>
      </c>
      <c r="Q213" s="76">
        <f>Feuil1!Q211</f>
        <v>0</v>
      </c>
      <c r="R213" s="76">
        <f>Feuil1!R211</f>
        <v>1</v>
      </c>
      <c r="S213" s="76">
        <f>Feuil1!S211</f>
        <v>0</v>
      </c>
      <c r="T213" s="76">
        <f>Feuil1!T211</f>
        <v>26</v>
      </c>
      <c r="U213" s="76">
        <f>Feuil1!U211</f>
        <v>0</v>
      </c>
      <c r="V213" s="76">
        <f>Feuil1!V211</f>
        <v>0</v>
      </c>
      <c r="W213" s="76" t="str">
        <f>Feuil1!W211</f>
        <v>Tolérance</v>
      </c>
      <c r="X213" s="76">
        <v>14</v>
      </c>
      <c r="Y213" s="76">
        <f>Feuil1!Y211</f>
        <v>0</v>
      </c>
    </row>
    <row r="214" spans="1:25" s="23" customFormat="1" ht="12.75">
      <c r="A214" s="76">
        <f>Feuil1!A212</f>
        <v>62</v>
      </c>
      <c r="B214" s="76">
        <f>Feuil1!B212</f>
        <v>4</v>
      </c>
      <c r="C214" s="76">
        <f>Feuil1!C212</f>
        <v>0</v>
      </c>
      <c r="D214" s="76">
        <f>Feuil1!D212</f>
        <v>0</v>
      </c>
      <c r="E214" s="76">
        <f>Feuil1!E212</f>
        <v>1</v>
      </c>
      <c r="F214" s="76">
        <f>Feuil1!F212</f>
        <v>0</v>
      </c>
      <c r="G214" s="76">
        <f>Feuil1!G212</f>
        <v>1</v>
      </c>
      <c r="H214" s="76">
        <f>Feuil1!H212</f>
        <v>0</v>
      </c>
      <c r="I214" s="76">
        <f>Feuil1!I212</f>
        <v>0</v>
      </c>
      <c r="J214" s="76">
        <f>Feuil1!J212</f>
        <v>0</v>
      </c>
      <c r="K214" s="76">
        <f>Feuil1!K212</f>
        <v>0</v>
      </c>
      <c r="L214" s="76">
        <f>Feuil1!L212</f>
        <v>0</v>
      </c>
      <c r="M214" s="76">
        <f>Feuil1!M212</f>
        <v>1</v>
      </c>
      <c r="N214" s="76">
        <f>Feuil1!N212</f>
        <v>0</v>
      </c>
      <c r="O214" s="76">
        <f>Feuil1!O212</f>
        <v>0</v>
      </c>
      <c r="P214" s="76">
        <f>Feuil1!P212</f>
        <v>0</v>
      </c>
      <c r="Q214" s="76">
        <f>Feuil1!Q212</f>
        <v>1</v>
      </c>
      <c r="R214" s="76">
        <f>Feuil1!R212</f>
        <v>0</v>
      </c>
      <c r="S214" s="76">
        <f>Feuil1!S212</f>
        <v>0</v>
      </c>
      <c r="T214" s="76">
        <f>Feuil1!T212</f>
        <v>26</v>
      </c>
      <c r="U214" s="76">
        <f>Feuil1!U212</f>
        <v>0</v>
      </c>
      <c r="V214" s="76">
        <f>Feuil1!V212</f>
        <v>0</v>
      </c>
      <c r="W214" s="76" t="str">
        <f>Feuil1!W212</f>
        <v>Tolérance</v>
      </c>
      <c r="X214" s="76">
        <v>15</v>
      </c>
      <c r="Y214" s="76">
        <f>Feuil1!Y212</f>
        <v>0</v>
      </c>
    </row>
    <row r="215" spans="1:25" s="23" customFormat="1" ht="13.5" customHeight="1">
      <c r="A215" s="76">
        <f>Feuil1!A213</f>
        <v>65</v>
      </c>
      <c r="B215" s="76">
        <f>Feuil1!B213</f>
        <v>4</v>
      </c>
      <c r="C215" s="76">
        <f>Feuil1!C213</f>
        <v>0</v>
      </c>
      <c r="D215" s="76">
        <f>Feuil1!D213</f>
        <v>0</v>
      </c>
      <c r="E215" s="76">
        <f>Feuil1!E213</f>
        <v>1</v>
      </c>
      <c r="F215" s="76">
        <f>Feuil1!F213</f>
        <v>0</v>
      </c>
      <c r="G215" s="76">
        <f>Feuil1!G213</f>
        <v>0</v>
      </c>
      <c r="H215" s="76">
        <f>Feuil1!H213</f>
        <v>0</v>
      </c>
      <c r="I215" s="76">
        <f>Feuil1!I213</f>
        <v>1</v>
      </c>
      <c r="J215" s="76">
        <f>Feuil1!J213</f>
        <v>0</v>
      </c>
      <c r="K215" s="76">
        <f>Feuil1!K213</f>
        <v>0</v>
      </c>
      <c r="L215" s="76">
        <f>Feuil1!L213</f>
        <v>0</v>
      </c>
      <c r="M215" s="76">
        <f>Feuil1!M213</f>
        <v>1</v>
      </c>
      <c r="N215" s="76">
        <f>Feuil1!N213</f>
        <v>0</v>
      </c>
      <c r="O215" s="76">
        <f>Feuil1!O213</f>
        <v>0</v>
      </c>
      <c r="P215" s="76">
        <f>Feuil1!P213</f>
        <v>0</v>
      </c>
      <c r="Q215" s="76">
        <f>Feuil1!Q213</f>
        <v>0</v>
      </c>
      <c r="R215" s="76">
        <f>Feuil1!R213</f>
        <v>0</v>
      </c>
      <c r="S215" s="76">
        <f>Feuil1!S213</f>
        <v>1</v>
      </c>
      <c r="T215" s="76">
        <f>Feuil1!T213</f>
        <v>26</v>
      </c>
      <c r="U215" s="76">
        <f>Feuil1!U213</f>
        <v>0</v>
      </c>
      <c r="V215" s="76">
        <f>Feuil1!V213</f>
        <v>0</v>
      </c>
      <c r="W215" s="76" t="str">
        <f>Feuil1!W213</f>
        <v>Communictation et compréhension. 4. Question difficile</v>
      </c>
      <c r="X215" s="76">
        <v>16</v>
      </c>
      <c r="Y215" s="76">
        <f>Feuil1!Y213</f>
        <v>0</v>
      </c>
    </row>
    <row r="216" spans="1:25" s="23" customFormat="1" ht="13.5" customHeight="1">
      <c r="A216" s="76">
        <f>Feuil1!A214</f>
        <v>101</v>
      </c>
      <c r="B216" s="76">
        <f>Feuil1!B214</f>
        <v>4</v>
      </c>
      <c r="C216" s="76">
        <f>Feuil1!C214</f>
        <v>1</v>
      </c>
      <c r="D216" s="76">
        <f>Feuil1!D214</f>
        <v>0</v>
      </c>
      <c r="E216" s="76">
        <f>Feuil1!E214</f>
        <v>0</v>
      </c>
      <c r="F216" s="76">
        <f>Feuil1!F214</f>
        <v>0</v>
      </c>
      <c r="G216" s="76">
        <f>Feuil1!G214</f>
        <v>1</v>
      </c>
      <c r="H216" s="76">
        <f>Feuil1!H214</f>
        <v>0</v>
      </c>
      <c r="I216" s="76">
        <f>Feuil1!I214</f>
        <v>0</v>
      </c>
      <c r="J216" s="76">
        <f>Feuil1!J214</f>
        <v>0</v>
      </c>
      <c r="K216" s="76">
        <f>Feuil1!K214</f>
        <v>0</v>
      </c>
      <c r="L216" s="76">
        <f>Feuil1!L214</f>
        <v>0</v>
      </c>
      <c r="M216" s="76">
        <f>Feuil1!M214</f>
        <v>1</v>
      </c>
      <c r="N216" s="76">
        <f>Feuil1!N214</f>
        <v>0</v>
      </c>
      <c r="O216" s="76">
        <f>Feuil1!O214</f>
        <v>0</v>
      </c>
      <c r="P216" s="76">
        <f>Feuil1!P214</f>
        <v>1</v>
      </c>
      <c r="Q216" s="76">
        <f>Feuil1!Q214</f>
        <v>0</v>
      </c>
      <c r="R216" s="76">
        <f>Feuil1!R214</f>
        <v>0</v>
      </c>
      <c r="S216" s="76">
        <f>Feuil1!S214</f>
        <v>0</v>
      </c>
      <c r="T216" s="76">
        <f>Feuil1!T214</f>
        <v>26</v>
      </c>
      <c r="U216" s="76">
        <f>Feuil1!U214</f>
        <v>0</v>
      </c>
      <c r="V216" s="76">
        <f>Feuil1!V214</f>
        <v>0</v>
      </c>
      <c r="W216" s="76" t="str">
        <f>Feuil1!W214</f>
        <v>Prise en compte du souhait des populations civiles</v>
      </c>
      <c r="X216" s="76">
        <v>17</v>
      </c>
      <c r="Y216" s="76">
        <f>Feuil1!Y214</f>
        <v>0</v>
      </c>
    </row>
    <row r="217" spans="1:25" s="23" customFormat="1" ht="12.75">
      <c r="A217" s="76">
        <f>Feuil1!A215</f>
        <v>246</v>
      </c>
      <c r="B217" s="76">
        <f>Feuil1!B215</f>
        <v>4</v>
      </c>
      <c r="C217" s="76">
        <f>Feuil1!C215</f>
        <v>0</v>
      </c>
      <c r="D217" s="76">
        <f>Feuil1!D215</f>
        <v>0</v>
      </c>
      <c r="E217" s="76">
        <f>Feuil1!E215</f>
        <v>1</v>
      </c>
      <c r="F217" s="76">
        <f>Feuil1!F215</f>
        <v>0</v>
      </c>
      <c r="G217" s="76">
        <f>Feuil1!G215</f>
        <v>0</v>
      </c>
      <c r="H217" s="76">
        <f>Feuil1!H215</f>
        <v>1</v>
      </c>
      <c r="I217" s="76">
        <f>Feuil1!I215</f>
        <v>0</v>
      </c>
      <c r="J217" s="76">
        <f>Feuil1!J215</f>
        <v>0</v>
      </c>
      <c r="K217" s="76">
        <f>Feuil1!K215</f>
        <v>0</v>
      </c>
      <c r="L217" s="76">
        <f>Feuil1!L215</f>
        <v>0</v>
      </c>
      <c r="M217" s="76">
        <f>Feuil1!M215</f>
        <v>1</v>
      </c>
      <c r="N217" s="76">
        <f>Feuil1!N215</f>
        <v>0</v>
      </c>
      <c r="O217" s="76">
        <f>Feuil1!O215</f>
        <v>0</v>
      </c>
      <c r="P217" s="76">
        <f>Feuil1!P215</f>
        <v>0</v>
      </c>
      <c r="Q217" s="76">
        <f>Feuil1!Q215</f>
        <v>0</v>
      </c>
      <c r="R217" s="76">
        <f>Feuil1!R215</f>
        <v>1</v>
      </c>
      <c r="S217" s="76">
        <f>Feuil1!S215</f>
        <v>0</v>
      </c>
      <c r="T217" s="76">
        <f>Feuil1!T215</f>
        <v>26</v>
      </c>
      <c r="U217" s="76">
        <f>Feuil1!U215</f>
        <v>0</v>
      </c>
      <c r="V217" s="76">
        <f>Feuil1!V215</f>
        <v>0</v>
      </c>
      <c r="W217" s="76" t="str">
        <f>Feuil1!W215</f>
        <v>L'ouverture à l'autre (prise en compte de ses besoins fondamentaux: respect, identité, sécurité, nourriture,etc.)</v>
      </c>
      <c r="X217" s="76">
        <v>18</v>
      </c>
      <c r="Y217" s="76">
        <f>Feuil1!Y215</f>
        <v>0</v>
      </c>
    </row>
    <row r="218" spans="1:25" s="23" customFormat="1" ht="12.75">
      <c r="A218" s="76">
        <f>Feuil1!A216</f>
        <v>265</v>
      </c>
      <c r="B218" s="76">
        <f>Feuil1!B216</f>
        <v>4</v>
      </c>
      <c r="C218" s="76">
        <f>Feuil1!C216</f>
        <v>0</v>
      </c>
      <c r="D218" s="76">
        <f>Feuil1!D216</f>
        <v>0</v>
      </c>
      <c r="E218" s="76">
        <f>Feuil1!E216</f>
        <v>1</v>
      </c>
      <c r="F218" s="76">
        <f>Feuil1!F216</f>
        <v>0</v>
      </c>
      <c r="G218" s="76">
        <f>Feuil1!G216</f>
        <v>0</v>
      </c>
      <c r="H218" s="76">
        <f>Feuil1!H216</f>
        <v>0</v>
      </c>
      <c r="I218" s="76">
        <f>Feuil1!I216</f>
        <v>1</v>
      </c>
      <c r="J218" s="76">
        <f>Feuil1!J216</f>
        <v>0</v>
      </c>
      <c r="K218" s="76">
        <f>Feuil1!K216</f>
        <v>0</v>
      </c>
      <c r="L218" s="76">
        <f>Feuil1!L216</f>
        <v>0</v>
      </c>
      <c r="M218" s="76">
        <f>Feuil1!M216</f>
        <v>1</v>
      </c>
      <c r="N218" s="76">
        <f>Feuil1!N216</f>
        <v>0</v>
      </c>
      <c r="O218" s="76">
        <f>Feuil1!O216</f>
        <v>0</v>
      </c>
      <c r="P218" s="76">
        <f>Feuil1!P216</f>
        <v>0</v>
      </c>
      <c r="Q218" s="76">
        <f>Feuil1!Q216</f>
        <v>0</v>
      </c>
      <c r="R218" s="76">
        <f>Feuil1!R216</f>
        <v>0</v>
      </c>
      <c r="S218" s="76">
        <f>Feuil1!S216</f>
        <v>1</v>
      </c>
      <c r="T218" s="76">
        <f>Feuil1!T216</f>
        <v>26</v>
      </c>
      <c r="U218" s="76">
        <f>Feuil1!U216</f>
        <v>0</v>
      </c>
      <c r="V218" s="76">
        <f>Feuil1!V216</f>
        <v>0</v>
      </c>
      <c r="W218" s="76" t="str">
        <f>Feuil1!W216</f>
        <v>Compréhension de l'autre</v>
      </c>
      <c r="X218" s="76">
        <v>19</v>
      </c>
      <c r="Y218" s="76">
        <f>Feuil1!Y216</f>
        <v>0</v>
      </c>
    </row>
    <row r="219" spans="1:25" s="23" customFormat="1" ht="12.75">
      <c r="A219" s="76">
        <f>Feuil1!A217</f>
        <v>341</v>
      </c>
      <c r="B219" s="76">
        <f>Feuil1!B217</f>
        <v>4</v>
      </c>
      <c r="C219" s="76">
        <f>Feuil1!C217</f>
        <v>1</v>
      </c>
      <c r="D219" s="76">
        <f>Feuil1!D217</f>
        <v>0</v>
      </c>
      <c r="E219" s="76">
        <f>Feuil1!E217</f>
        <v>0</v>
      </c>
      <c r="F219" s="76">
        <f>Feuil1!F217</f>
        <v>0</v>
      </c>
      <c r="G219" s="76">
        <f>Feuil1!G217</f>
        <v>1</v>
      </c>
      <c r="H219" s="76">
        <f>Feuil1!H217</f>
        <v>0</v>
      </c>
      <c r="I219" s="76">
        <f>Feuil1!I217</f>
        <v>0</v>
      </c>
      <c r="J219" s="76">
        <f>Feuil1!J217</f>
        <v>0</v>
      </c>
      <c r="K219" s="76">
        <f>Feuil1!K217</f>
        <v>0</v>
      </c>
      <c r="L219" s="76">
        <f>Feuil1!L217</f>
        <v>0</v>
      </c>
      <c r="M219" s="76">
        <f>Feuil1!M217</f>
        <v>1</v>
      </c>
      <c r="N219" s="76">
        <f>Feuil1!N217</f>
        <v>0</v>
      </c>
      <c r="O219" s="76">
        <f>Feuil1!O217</f>
        <v>0</v>
      </c>
      <c r="P219" s="76">
        <f>Feuil1!P217</f>
        <v>1</v>
      </c>
      <c r="Q219" s="76">
        <f>Feuil1!Q217</f>
        <v>0</v>
      </c>
      <c r="R219" s="76">
        <f>Feuil1!R217</f>
        <v>0</v>
      </c>
      <c r="S219" s="76">
        <f>Feuil1!S217</f>
        <v>0</v>
      </c>
      <c r="T219" s="76">
        <f>Feuil1!T217</f>
        <v>26</v>
      </c>
      <c r="U219" s="76">
        <f>Feuil1!U217</f>
        <v>0</v>
      </c>
      <c r="V219" s="76">
        <f>Feuil1!V217</f>
        <v>0</v>
      </c>
      <c r="W219" s="76" t="str">
        <f>Feuil1!W217</f>
        <v>Tolérance et respect</v>
      </c>
      <c r="X219" s="76">
        <v>20</v>
      </c>
      <c r="Y219" s="76">
        <f>Feuil1!Y217</f>
        <v>0</v>
      </c>
    </row>
    <row r="220" spans="1:25" s="23" customFormat="1" ht="12.75">
      <c r="A220" s="76">
        <f>Feuil1!A218</f>
        <v>368</v>
      </c>
      <c r="B220" s="76">
        <f>Feuil1!B218</f>
        <v>4</v>
      </c>
      <c r="C220" s="76">
        <f>Feuil1!C218</f>
        <v>0</v>
      </c>
      <c r="D220" s="76">
        <f>Feuil1!D218</f>
        <v>0</v>
      </c>
      <c r="E220" s="76">
        <f>Feuil1!E218</f>
        <v>1</v>
      </c>
      <c r="F220" s="76">
        <f>Feuil1!F218</f>
        <v>0</v>
      </c>
      <c r="G220" s="76">
        <f>Feuil1!G218</f>
        <v>1</v>
      </c>
      <c r="H220" s="76">
        <f>Feuil1!H218</f>
        <v>0</v>
      </c>
      <c r="I220" s="76">
        <f>Feuil1!I218</f>
        <v>0</v>
      </c>
      <c r="J220" s="76">
        <f>Feuil1!J218</f>
        <v>0</v>
      </c>
      <c r="K220" s="76">
        <f>Feuil1!K218</f>
        <v>0</v>
      </c>
      <c r="L220" s="76">
        <f>Feuil1!L218</f>
        <v>0</v>
      </c>
      <c r="M220" s="76">
        <f>Feuil1!M218</f>
        <v>1</v>
      </c>
      <c r="N220" s="76">
        <f>Feuil1!N218</f>
        <v>0</v>
      </c>
      <c r="O220" s="76">
        <f>Feuil1!O218</f>
        <v>0</v>
      </c>
      <c r="P220" s="76">
        <f>Feuil1!P218</f>
        <v>0</v>
      </c>
      <c r="Q220" s="76">
        <f>Feuil1!Q218</f>
        <v>1</v>
      </c>
      <c r="R220" s="76">
        <f>Feuil1!R218</f>
        <v>0</v>
      </c>
      <c r="S220" s="76">
        <f>Feuil1!S218</f>
        <v>0</v>
      </c>
      <c r="T220" s="76">
        <f>Feuil1!T218</f>
        <v>26</v>
      </c>
      <c r="U220" s="76">
        <f>Feuil1!U218</f>
        <v>0</v>
      </c>
      <c r="V220" s="76">
        <f>Feuil1!V218</f>
        <v>0</v>
      </c>
      <c r="W220" s="76" t="str">
        <f>Feuil1!W218</f>
        <v>Ouverture d'esprit - humilité - curiosité</v>
      </c>
      <c r="X220" s="76">
        <v>21</v>
      </c>
      <c r="Y220" s="76">
        <f>Feuil1!Y218</f>
        <v>0</v>
      </c>
    </row>
    <row r="221" spans="1:25" s="23" customFormat="1" ht="12.75">
      <c r="A221" s="76">
        <f>Feuil1!A219</f>
        <v>401</v>
      </c>
      <c r="B221" s="76">
        <f>Feuil1!B219</f>
        <v>4</v>
      </c>
      <c r="C221" s="76">
        <f>Feuil1!C219</f>
        <v>0</v>
      </c>
      <c r="D221" s="76">
        <f>Feuil1!D219</f>
        <v>0</v>
      </c>
      <c r="E221" s="76">
        <f>Feuil1!E219</f>
        <v>1</v>
      </c>
      <c r="F221" s="76">
        <f>Feuil1!F219</f>
        <v>0</v>
      </c>
      <c r="G221" s="76">
        <f>Feuil1!G219</f>
        <v>1</v>
      </c>
      <c r="H221" s="76">
        <f>Feuil1!H219</f>
        <v>0</v>
      </c>
      <c r="I221" s="76">
        <f>Feuil1!I219</f>
        <v>0</v>
      </c>
      <c r="J221" s="76">
        <f>Feuil1!J219</f>
        <v>0</v>
      </c>
      <c r="K221" s="76">
        <f>Feuil1!K219</f>
        <v>0</v>
      </c>
      <c r="L221" s="76">
        <f>Feuil1!L219</f>
        <v>0</v>
      </c>
      <c r="M221" s="76">
        <f>Feuil1!M219</f>
        <v>1</v>
      </c>
      <c r="N221" s="76">
        <f>Feuil1!N219</f>
        <v>0</v>
      </c>
      <c r="O221" s="76">
        <f>Feuil1!O219</f>
        <v>0</v>
      </c>
      <c r="P221" s="76">
        <f>Feuil1!P219</f>
        <v>0</v>
      </c>
      <c r="Q221" s="76">
        <f>Feuil1!Q219</f>
        <v>1</v>
      </c>
      <c r="R221" s="76">
        <f>Feuil1!R219</f>
        <v>0</v>
      </c>
      <c r="S221" s="76">
        <f>Feuil1!S219</f>
        <v>0</v>
      </c>
      <c r="T221" s="76">
        <f>Feuil1!T219</f>
        <v>26</v>
      </c>
      <c r="U221" s="76">
        <f>Feuil1!U219</f>
        <v>0</v>
      </c>
      <c r="V221" s="76">
        <f>Feuil1!V219</f>
        <v>0</v>
      </c>
      <c r="W221" s="76" t="str">
        <f>Feuil1!W219</f>
        <v>Le courage et la tolérance</v>
      </c>
      <c r="X221" s="76">
        <v>22</v>
      </c>
      <c r="Y221" s="76">
        <f>Feuil1!Y219</f>
        <v>0</v>
      </c>
    </row>
    <row r="222" spans="1:25" s="23" customFormat="1" ht="12.75">
      <c r="A222" s="76">
        <f>Feuil1!A220</f>
        <v>114</v>
      </c>
      <c r="B222" s="76">
        <f>Feuil1!B220</f>
        <v>4</v>
      </c>
      <c r="C222" s="76">
        <f>Feuil1!C220</f>
        <v>0</v>
      </c>
      <c r="D222" s="76">
        <f>Feuil1!D220</f>
        <v>1</v>
      </c>
      <c r="E222" s="76">
        <f>Feuil1!E220</f>
        <v>0</v>
      </c>
      <c r="F222" s="76">
        <f>Feuil1!F220</f>
        <v>0</v>
      </c>
      <c r="G222" s="76">
        <f>Feuil1!G220</f>
        <v>0</v>
      </c>
      <c r="H222" s="76">
        <f>Feuil1!H220</f>
        <v>0</v>
      </c>
      <c r="I222" s="76">
        <f>Feuil1!I220</f>
        <v>1</v>
      </c>
      <c r="J222" s="76">
        <f>Feuil1!J220</f>
        <v>0</v>
      </c>
      <c r="K222" s="76">
        <f>Feuil1!K220</f>
        <v>0</v>
      </c>
      <c r="L222" s="76">
        <f>Feuil1!L220</f>
        <v>0</v>
      </c>
      <c r="M222" s="76">
        <f>Feuil1!M220</f>
        <v>1</v>
      </c>
      <c r="N222" s="76">
        <f>Feuil1!N220</f>
        <v>0</v>
      </c>
      <c r="O222" s="76">
        <f>Feuil1!O220</f>
        <v>1</v>
      </c>
      <c r="P222" s="76">
        <f>Feuil1!P220</f>
        <v>0</v>
      </c>
      <c r="Q222" s="76">
        <f>Feuil1!Q220</f>
        <v>0</v>
      </c>
      <c r="R222" s="76">
        <f>Feuil1!R220</f>
        <v>0</v>
      </c>
      <c r="S222" s="76">
        <f>Feuil1!S220</f>
        <v>0</v>
      </c>
      <c r="T222" s="76">
        <f>Feuil1!T220</f>
        <v>27</v>
      </c>
      <c r="U222" s="76">
        <f>Feuil1!U220</f>
        <v>0</v>
      </c>
      <c r="V222" s="76">
        <f>Feuil1!V220</f>
        <v>0</v>
      </c>
      <c r="W222" s="76" t="str">
        <f>Feuil1!W220</f>
        <v>Se parler</v>
      </c>
      <c r="X222" s="76">
        <v>23</v>
      </c>
      <c r="Y222" s="76">
        <f>Feuil1!Y220</f>
        <v>0</v>
      </c>
    </row>
    <row r="223" spans="1:25" s="23" customFormat="1" ht="12.75">
      <c r="A223" s="76">
        <f>Feuil1!A221</f>
        <v>169</v>
      </c>
      <c r="B223" s="76">
        <f>Feuil1!B221</f>
        <v>4</v>
      </c>
      <c r="C223" s="76">
        <f>Feuil1!C221</f>
        <v>0</v>
      </c>
      <c r="D223" s="76">
        <f>Feuil1!D221</f>
        <v>0</v>
      </c>
      <c r="E223" s="76">
        <f>Feuil1!E221</f>
        <v>1</v>
      </c>
      <c r="F223" s="76">
        <f>Feuil1!F221</f>
        <v>0</v>
      </c>
      <c r="G223" s="76">
        <f>Feuil1!G221</f>
        <v>1</v>
      </c>
      <c r="H223" s="76">
        <f>Feuil1!H221</f>
        <v>0</v>
      </c>
      <c r="I223" s="76">
        <f>Feuil1!I221</f>
        <v>0</v>
      </c>
      <c r="J223" s="76">
        <f>Feuil1!J221</f>
        <v>0</v>
      </c>
      <c r="K223" s="76">
        <f>Feuil1!K221</f>
        <v>0</v>
      </c>
      <c r="L223" s="76">
        <f>Feuil1!L221</f>
        <v>0</v>
      </c>
      <c r="M223" s="76">
        <f>Feuil1!M221</f>
        <v>1</v>
      </c>
      <c r="N223" s="76">
        <f>Feuil1!N221</f>
        <v>0</v>
      </c>
      <c r="O223" s="76">
        <f>Feuil1!O221</f>
        <v>0</v>
      </c>
      <c r="P223" s="76">
        <f>Feuil1!P221</f>
        <v>0</v>
      </c>
      <c r="Q223" s="76">
        <f>Feuil1!Q221</f>
        <v>0</v>
      </c>
      <c r="R223" s="76">
        <f>Feuil1!R221</f>
        <v>1</v>
      </c>
      <c r="S223" s="76">
        <f>Feuil1!S221</f>
        <v>0</v>
      </c>
      <c r="T223" s="76">
        <f>Feuil1!T221</f>
        <v>27</v>
      </c>
      <c r="U223" s="76">
        <f>Feuil1!U221</f>
        <v>0</v>
      </c>
      <c r="V223" s="76">
        <f>Feuil1!V221</f>
        <v>0</v>
      </c>
      <c r="W223" s="76" t="str">
        <f>Feuil1!W221</f>
        <v>Vision de la paix</v>
      </c>
      <c r="X223" s="76">
        <v>24</v>
      </c>
      <c r="Y223" s="76">
        <f>Feuil1!Y221</f>
        <v>0</v>
      </c>
    </row>
    <row r="224" spans="1:25" s="23" customFormat="1" ht="12.75">
      <c r="A224" s="76">
        <f>Feuil1!A222</f>
        <v>180</v>
      </c>
      <c r="B224" s="76">
        <f>Feuil1!B222</f>
        <v>4</v>
      </c>
      <c r="C224" s="76">
        <f>Feuil1!C222</f>
        <v>1</v>
      </c>
      <c r="D224" s="76">
        <f>Feuil1!D222</f>
        <v>0</v>
      </c>
      <c r="E224" s="76">
        <f>Feuil1!E222</f>
        <v>0</v>
      </c>
      <c r="F224" s="76">
        <f>Feuil1!F222</f>
        <v>0</v>
      </c>
      <c r="G224" s="76">
        <f>Feuil1!G222</f>
        <v>0</v>
      </c>
      <c r="H224" s="76">
        <f>Feuil1!H222</f>
        <v>1</v>
      </c>
      <c r="I224" s="76">
        <f>Feuil1!I222</f>
        <v>0</v>
      </c>
      <c r="J224" s="76">
        <f>Feuil1!J222</f>
        <v>0</v>
      </c>
      <c r="K224" s="76">
        <f>Feuil1!K222</f>
        <v>0</v>
      </c>
      <c r="L224" s="76">
        <f>Feuil1!L222</f>
        <v>0</v>
      </c>
      <c r="M224" s="76">
        <f>Feuil1!M222</f>
        <v>1</v>
      </c>
      <c r="N224" s="76">
        <f>Feuil1!N222</f>
        <v>0</v>
      </c>
      <c r="O224" s="76">
        <f>Feuil1!O222</f>
        <v>0</v>
      </c>
      <c r="P224" s="76">
        <f>Feuil1!P222</f>
        <v>0</v>
      </c>
      <c r="Q224" s="76">
        <f>Feuil1!Q222</f>
        <v>0</v>
      </c>
      <c r="R224" s="76">
        <f>Feuil1!R222</f>
        <v>1</v>
      </c>
      <c r="S224" s="76">
        <f>Feuil1!S222</f>
        <v>0</v>
      </c>
      <c r="T224" s="76">
        <f>Feuil1!T222</f>
        <v>27</v>
      </c>
      <c r="U224" s="76">
        <f>Feuil1!U222</f>
        <v>0</v>
      </c>
      <c r="V224" s="76">
        <f>Feuil1!V222</f>
        <v>0</v>
      </c>
      <c r="W224" s="76" t="str">
        <f>Feuil1!W222</f>
        <v>La connaissance de soi</v>
      </c>
      <c r="X224" s="76">
        <v>25</v>
      </c>
      <c r="Y224" s="76">
        <f>Feuil1!Y222</f>
        <v>0</v>
      </c>
    </row>
    <row r="225" spans="1:25" s="23" customFormat="1" ht="12.75">
      <c r="A225" s="76">
        <f>Feuil1!A223</f>
        <v>230</v>
      </c>
      <c r="B225" s="76">
        <f>Feuil1!B223</f>
        <v>4</v>
      </c>
      <c r="C225" s="76">
        <f>Feuil1!C223</f>
        <v>1</v>
      </c>
      <c r="D225" s="76">
        <f>Feuil1!D223</f>
        <v>0</v>
      </c>
      <c r="E225" s="76">
        <f>Feuil1!E223</f>
        <v>0</v>
      </c>
      <c r="F225" s="76">
        <f>Feuil1!F223</f>
        <v>0</v>
      </c>
      <c r="G225" s="76">
        <f>Feuil1!G223</f>
        <v>1</v>
      </c>
      <c r="H225" s="76">
        <f>Feuil1!H223</f>
        <v>0</v>
      </c>
      <c r="I225" s="76">
        <f>Feuil1!I223</f>
        <v>0</v>
      </c>
      <c r="J225" s="76">
        <f>Feuil1!J223</f>
        <v>0</v>
      </c>
      <c r="K225" s="76">
        <f>Feuil1!K223</f>
        <v>0</v>
      </c>
      <c r="L225" s="76">
        <f>Feuil1!L223</f>
        <v>0</v>
      </c>
      <c r="M225" s="76">
        <f>Feuil1!M223</f>
        <v>1</v>
      </c>
      <c r="N225" s="76">
        <f>Feuil1!N223</f>
        <v>0</v>
      </c>
      <c r="O225" s="76">
        <f>Feuil1!O223</f>
        <v>0</v>
      </c>
      <c r="P225" s="76">
        <f>Feuil1!P223</f>
        <v>0</v>
      </c>
      <c r="Q225" s="76">
        <f>Feuil1!Q223</f>
        <v>0</v>
      </c>
      <c r="R225" s="76">
        <f>Feuil1!R223</f>
        <v>1</v>
      </c>
      <c r="S225" s="76">
        <f>Feuil1!S223</f>
        <v>0</v>
      </c>
      <c r="T225" s="76">
        <f>Feuil1!T223</f>
        <v>27</v>
      </c>
      <c r="U225" s="76">
        <f>Feuil1!U223</f>
        <v>0</v>
      </c>
      <c r="V225" s="76">
        <f>Feuil1!V223</f>
        <v>0</v>
      </c>
      <c r="W225" s="76" t="str">
        <f>Feuil1!W223</f>
        <v>L'écoute</v>
      </c>
      <c r="X225" s="76">
        <v>26</v>
      </c>
      <c r="Y225" s="76">
        <f>Feuil1!Y223</f>
        <v>0</v>
      </c>
    </row>
    <row r="226" spans="1:25" s="23" customFormat="1" ht="12.75">
      <c r="A226" s="76">
        <f>Feuil1!A224</f>
        <v>264</v>
      </c>
      <c r="B226" s="76">
        <f>Feuil1!B224</f>
        <v>4</v>
      </c>
      <c r="C226" s="76">
        <f>Feuil1!C224</f>
        <v>0</v>
      </c>
      <c r="D226" s="76">
        <f>Feuil1!D224</f>
        <v>0</v>
      </c>
      <c r="E226" s="76">
        <f>Feuil1!E224</f>
        <v>1</v>
      </c>
      <c r="F226" s="76">
        <f>Feuil1!F224</f>
        <v>0</v>
      </c>
      <c r="G226" s="76">
        <f>Feuil1!G224</f>
        <v>1</v>
      </c>
      <c r="H226" s="76">
        <f>Feuil1!H224</f>
        <v>0</v>
      </c>
      <c r="I226" s="76">
        <f>Feuil1!I224</f>
        <v>0</v>
      </c>
      <c r="J226" s="76">
        <f>Feuil1!J224</f>
        <v>0</v>
      </c>
      <c r="K226" s="76">
        <f>Feuil1!K224</f>
        <v>0</v>
      </c>
      <c r="L226" s="76">
        <f>Feuil1!L224</f>
        <v>0</v>
      </c>
      <c r="M226" s="76">
        <f>Feuil1!M224</f>
        <v>1</v>
      </c>
      <c r="N226" s="76">
        <f>Feuil1!N224</f>
        <v>0</v>
      </c>
      <c r="O226" s="76">
        <f>Feuil1!O224</f>
        <v>0</v>
      </c>
      <c r="P226" s="76">
        <f>Feuil1!P224</f>
        <v>0</v>
      </c>
      <c r="Q226" s="76">
        <f>Feuil1!Q224</f>
        <v>0</v>
      </c>
      <c r="R226" s="76">
        <f>Feuil1!R224</f>
        <v>0</v>
      </c>
      <c r="S226" s="76">
        <f>Feuil1!S224</f>
        <v>1</v>
      </c>
      <c r="T226" s="76">
        <f>Feuil1!T224</f>
        <v>27</v>
      </c>
      <c r="U226" s="76">
        <f>Feuil1!U224</f>
        <v>0</v>
      </c>
      <c r="V226" s="76">
        <f>Feuil1!V224</f>
        <v>0</v>
      </c>
      <c r="W226" s="76" t="str">
        <f>Feuil1!W224</f>
        <v>La tolérance</v>
      </c>
      <c r="X226" s="76">
        <v>27</v>
      </c>
      <c r="Y226" s="76">
        <f>Feuil1!Y224</f>
        <v>0</v>
      </c>
    </row>
    <row r="227" spans="1:25" s="23" customFormat="1" ht="12.75">
      <c r="A227" s="76">
        <f>Feuil1!A225</f>
        <v>325</v>
      </c>
      <c r="B227" s="76">
        <f>Feuil1!B225</f>
        <v>4</v>
      </c>
      <c r="C227" s="76">
        <f>Feuil1!C225</f>
        <v>0</v>
      </c>
      <c r="D227" s="76">
        <f>Feuil1!D225</f>
        <v>0</v>
      </c>
      <c r="E227" s="76">
        <f>Feuil1!E225</f>
        <v>1</v>
      </c>
      <c r="F227" s="76">
        <f>Feuil1!F225</f>
        <v>0</v>
      </c>
      <c r="G227" s="76">
        <f>Feuil1!G225</f>
        <v>1</v>
      </c>
      <c r="H227" s="76">
        <f>Feuil1!H225</f>
        <v>0</v>
      </c>
      <c r="I227" s="76">
        <f>Feuil1!I225</f>
        <v>0</v>
      </c>
      <c r="J227" s="76">
        <f>Feuil1!J225</f>
        <v>0</v>
      </c>
      <c r="K227" s="76">
        <f>Feuil1!K225</f>
        <v>0</v>
      </c>
      <c r="L227" s="76">
        <f>Feuil1!L225</f>
        <v>0</v>
      </c>
      <c r="M227" s="76">
        <f>Feuil1!M225</f>
        <v>1</v>
      </c>
      <c r="N227" s="76">
        <f>Feuil1!N225</f>
        <v>0</v>
      </c>
      <c r="O227" s="76">
        <f>Feuil1!O225</f>
        <v>0</v>
      </c>
      <c r="P227" s="76">
        <f>Feuil1!P225</f>
        <v>0</v>
      </c>
      <c r="Q227" s="76">
        <f>Feuil1!Q225</f>
        <v>0</v>
      </c>
      <c r="R227" s="76">
        <f>Feuil1!R225</f>
        <v>1</v>
      </c>
      <c r="S227" s="76">
        <f>Feuil1!S225</f>
        <v>0</v>
      </c>
      <c r="T227" s="76">
        <f>Feuil1!T225</f>
        <v>27</v>
      </c>
      <c r="U227" s="76">
        <f>Feuil1!U225</f>
        <v>0</v>
      </c>
      <c r="V227" s="76">
        <f>Feuil1!V225</f>
        <v>0</v>
      </c>
      <c r="W227" s="76" t="str">
        <f>Feuil1!W225</f>
        <v>Ecoute</v>
      </c>
      <c r="X227" s="76">
        <v>28</v>
      </c>
      <c r="Y227" s="76">
        <f>Feuil1!Y225</f>
        <v>0</v>
      </c>
    </row>
    <row r="228" spans="1:25" s="23" customFormat="1" ht="12.75">
      <c r="A228" s="76">
        <f>Feuil1!A226</f>
        <v>358</v>
      </c>
      <c r="B228" s="76">
        <f>Feuil1!B226</f>
        <v>4</v>
      </c>
      <c r="C228" s="76">
        <f>Feuil1!C226</f>
        <v>1</v>
      </c>
      <c r="D228" s="76">
        <f>Feuil1!D226</f>
        <v>0</v>
      </c>
      <c r="E228" s="76">
        <f>Feuil1!E226</f>
        <v>0</v>
      </c>
      <c r="F228" s="76">
        <f>Feuil1!F226</f>
        <v>0</v>
      </c>
      <c r="G228" s="76">
        <f>Feuil1!G226</f>
        <v>1</v>
      </c>
      <c r="H228" s="76">
        <f>Feuil1!H226</f>
        <v>0</v>
      </c>
      <c r="I228" s="76">
        <f>Feuil1!I226</f>
        <v>0</v>
      </c>
      <c r="J228" s="76">
        <f>Feuil1!J226</f>
        <v>0</v>
      </c>
      <c r="K228" s="76">
        <f>Feuil1!K226</f>
        <v>0</v>
      </c>
      <c r="L228" s="76">
        <f>Feuil1!L226</f>
        <v>0</v>
      </c>
      <c r="M228" s="76">
        <f>Feuil1!M226</f>
        <v>1</v>
      </c>
      <c r="N228" s="76">
        <f>Feuil1!N226</f>
        <v>0</v>
      </c>
      <c r="O228" s="76">
        <f>Feuil1!O226</f>
        <v>0</v>
      </c>
      <c r="P228" s="76">
        <f>Feuil1!P226</f>
        <v>0</v>
      </c>
      <c r="Q228" s="76">
        <f>Feuil1!Q226</f>
        <v>1</v>
      </c>
      <c r="R228" s="76">
        <f>Feuil1!R226</f>
        <v>0</v>
      </c>
      <c r="S228" s="76">
        <f>Feuil1!S226</f>
        <v>0</v>
      </c>
      <c r="T228" s="76">
        <f>Feuil1!T226</f>
        <v>27</v>
      </c>
      <c r="U228" s="76">
        <f>Feuil1!U226</f>
        <v>0</v>
      </c>
      <c r="V228" s="76">
        <f>Feuil1!V226</f>
        <v>0</v>
      </c>
      <c r="W228" s="76">
        <f>Feuil1!W226</f>
        <v>0</v>
      </c>
      <c r="X228" s="76">
        <v>29</v>
      </c>
      <c r="Y228" s="76">
        <f>Feuil1!Y226</f>
        <v>0</v>
      </c>
    </row>
    <row r="229" spans="1:25" s="23" customFormat="1" ht="12.75">
      <c r="A229" s="76">
        <f>Feuil1!A227</f>
        <v>374</v>
      </c>
      <c r="B229" s="76">
        <f>Feuil1!B227</f>
        <v>4</v>
      </c>
      <c r="C229" s="76">
        <f>Feuil1!C227</f>
        <v>1</v>
      </c>
      <c r="D229" s="76">
        <f>Feuil1!D227</f>
        <v>0</v>
      </c>
      <c r="E229" s="76">
        <f>Feuil1!E227</f>
        <v>0</v>
      </c>
      <c r="F229" s="76">
        <f>Feuil1!F227</f>
        <v>0</v>
      </c>
      <c r="G229" s="76">
        <f>Feuil1!G227</f>
        <v>0</v>
      </c>
      <c r="H229" s="76">
        <f>Feuil1!H227</f>
        <v>1</v>
      </c>
      <c r="I229" s="76">
        <f>Feuil1!I227</f>
        <v>0</v>
      </c>
      <c r="J229" s="76">
        <f>Feuil1!J227</f>
        <v>0</v>
      </c>
      <c r="K229" s="76">
        <f>Feuil1!K227</f>
        <v>0</v>
      </c>
      <c r="L229" s="76">
        <f>Feuil1!L227</f>
        <v>1</v>
      </c>
      <c r="M229" s="76">
        <f>Feuil1!M227</f>
        <v>0</v>
      </c>
      <c r="N229" s="76">
        <f>Feuil1!N227</f>
        <v>0</v>
      </c>
      <c r="O229" s="76">
        <f>Feuil1!O227</f>
        <v>0</v>
      </c>
      <c r="P229" s="76">
        <f>Feuil1!P227</f>
        <v>0</v>
      </c>
      <c r="Q229" s="76">
        <f>Feuil1!Q227</f>
        <v>0</v>
      </c>
      <c r="R229" s="76">
        <f>Feuil1!R227</f>
        <v>1</v>
      </c>
      <c r="S229" s="76">
        <f>Feuil1!S227</f>
        <v>0</v>
      </c>
      <c r="T229" s="76">
        <f>Feuil1!T227</f>
        <v>27</v>
      </c>
      <c r="U229" s="76">
        <f>Feuil1!U227</f>
        <v>0</v>
      </c>
      <c r="V229" s="76">
        <f>Feuil1!V227</f>
        <v>0</v>
      </c>
      <c r="W229" s="76" t="str">
        <f>Feuil1!W227</f>
        <v>Ecologie et spiritualité</v>
      </c>
      <c r="X229" s="76">
        <v>30</v>
      </c>
      <c r="Y229" s="76">
        <f>Feuil1!Y227</f>
        <v>0</v>
      </c>
    </row>
    <row r="230" spans="1:25" s="23" customFormat="1" ht="12.75">
      <c r="A230" s="76">
        <f>Feuil1!A228</f>
        <v>427</v>
      </c>
      <c r="B230" s="76">
        <f>Feuil1!B228</f>
        <v>4</v>
      </c>
      <c r="C230" s="76">
        <f>Feuil1!C228</f>
        <v>0</v>
      </c>
      <c r="D230" s="76">
        <f>Feuil1!D228</f>
        <v>0</v>
      </c>
      <c r="E230" s="76">
        <f>Feuil1!E228</f>
        <v>1</v>
      </c>
      <c r="F230" s="76">
        <f>Feuil1!F228</f>
        <v>0</v>
      </c>
      <c r="G230" s="76">
        <f>Feuil1!G228</f>
        <v>1</v>
      </c>
      <c r="H230" s="76">
        <f>Feuil1!H228</f>
        <v>0</v>
      </c>
      <c r="I230" s="76">
        <f>Feuil1!I228</f>
        <v>0</v>
      </c>
      <c r="J230" s="76">
        <f>Feuil1!J228</f>
        <v>0</v>
      </c>
      <c r="K230" s="76">
        <f>Feuil1!K228</f>
        <v>0</v>
      </c>
      <c r="L230" s="76">
        <f>Feuil1!L228</f>
        <v>0</v>
      </c>
      <c r="M230" s="76">
        <f>Feuil1!M228</f>
        <v>1</v>
      </c>
      <c r="N230" s="76">
        <f>Feuil1!N228</f>
        <v>0</v>
      </c>
      <c r="O230" s="76">
        <f>Feuil1!O228</f>
        <v>0</v>
      </c>
      <c r="P230" s="76">
        <f>Feuil1!P228</f>
        <v>0</v>
      </c>
      <c r="Q230" s="76">
        <f>Feuil1!Q228</f>
        <v>0</v>
      </c>
      <c r="R230" s="76">
        <f>Feuil1!R228</f>
        <v>1</v>
      </c>
      <c r="S230" s="76">
        <f>Feuil1!S228</f>
        <v>0</v>
      </c>
      <c r="T230" s="76">
        <f>Feuil1!T228</f>
        <v>27</v>
      </c>
      <c r="U230" s="76">
        <f>Feuil1!U228</f>
        <v>0</v>
      </c>
      <c r="V230" s="76">
        <f>Feuil1!V228</f>
        <v>1</v>
      </c>
      <c r="W230" s="76" t="str">
        <f>Feuil1!W228</f>
        <v>Real, progessive</v>
      </c>
      <c r="X230" s="76">
        <v>31</v>
      </c>
      <c r="Y230" s="76">
        <f>Feuil1!Y228</f>
        <v>0</v>
      </c>
    </row>
    <row r="231" spans="1:25" s="23" customFormat="1" ht="13.5" customHeight="1">
      <c r="A231" s="76">
        <f>Feuil1!A229</f>
        <v>432</v>
      </c>
      <c r="B231" s="76">
        <f>Feuil1!B229</f>
        <v>4</v>
      </c>
      <c r="C231" s="76">
        <f>Feuil1!C229</f>
        <v>0</v>
      </c>
      <c r="D231" s="76">
        <f>Feuil1!D229</f>
        <v>0</v>
      </c>
      <c r="E231" s="76">
        <f>Feuil1!E229</f>
        <v>1</v>
      </c>
      <c r="F231" s="76">
        <f>Feuil1!F229</f>
        <v>0</v>
      </c>
      <c r="G231" s="76">
        <f>Feuil1!G229</f>
        <v>0</v>
      </c>
      <c r="H231" s="76">
        <f>Feuil1!H229</f>
        <v>1</v>
      </c>
      <c r="I231" s="76">
        <f>Feuil1!I229</f>
        <v>0</v>
      </c>
      <c r="J231" s="76">
        <f>Feuil1!J229</f>
        <v>0</v>
      </c>
      <c r="K231" s="76">
        <f>Feuil1!K229</f>
        <v>0</v>
      </c>
      <c r="L231" s="76">
        <f>Feuil1!L229</f>
        <v>0</v>
      </c>
      <c r="M231" s="76">
        <f>Feuil1!M229</f>
        <v>1</v>
      </c>
      <c r="N231" s="76">
        <f>Feuil1!N229</f>
        <v>0</v>
      </c>
      <c r="O231" s="76">
        <f>Feuil1!O229</f>
        <v>0</v>
      </c>
      <c r="P231" s="76">
        <f>Feuil1!P229</f>
        <v>0</v>
      </c>
      <c r="Q231" s="76">
        <f>Feuil1!Q229</f>
        <v>0</v>
      </c>
      <c r="R231" s="76">
        <f>Feuil1!R229</f>
        <v>1</v>
      </c>
      <c r="S231" s="76">
        <f>Feuil1!S229</f>
        <v>0</v>
      </c>
      <c r="T231" s="76">
        <f>Feuil1!T229</f>
        <v>27</v>
      </c>
      <c r="U231" s="76">
        <f>Feuil1!U229</f>
        <v>0</v>
      </c>
      <c r="V231" s="76">
        <f>Feuil1!V229</f>
        <v>1</v>
      </c>
      <c r="W231" s="76" t="str">
        <f>Feuil1!W229</f>
        <v>everlasting. Non-violent, green</v>
      </c>
      <c r="X231" s="76">
        <v>32</v>
      </c>
      <c r="Y231" s="76">
        <f>Feuil1!Y229</f>
        <v>0</v>
      </c>
    </row>
    <row r="232" spans="1:25" s="23" customFormat="1" ht="12.75">
      <c r="A232" s="76">
        <f>Feuil1!A230</f>
        <v>105</v>
      </c>
      <c r="B232" s="76">
        <f>Feuil1!B230</f>
        <v>4</v>
      </c>
      <c r="C232" s="76">
        <f>Feuil1!C230</f>
        <v>1</v>
      </c>
      <c r="D232" s="76">
        <f>Feuil1!D230</f>
        <v>0</v>
      </c>
      <c r="E232" s="76">
        <f>Feuil1!E230</f>
        <v>0</v>
      </c>
      <c r="F232" s="76">
        <f>Feuil1!F230</f>
        <v>0</v>
      </c>
      <c r="G232" s="76">
        <f>Feuil1!G230</f>
        <v>1</v>
      </c>
      <c r="H232" s="76">
        <f>Feuil1!H230</f>
        <v>0</v>
      </c>
      <c r="I232" s="76">
        <f>Feuil1!I230</f>
        <v>0</v>
      </c>
      <c r="J232" s="76">
        <f>Feuil1!J230</f>
        <v>0</v>
      </c>
      <c r="K232" s="76">
        <f>Feuil1!K230</f>
        <v>0</v>
      </c>
      <c r="L232" s="76">
        <f>Feuil1!L230</f>
        <v>0</v>
      </c>
      <c r="M232" s="76">
        <f>Feuil1!M230</f>
        <v>1</v>
      </c>
      <c r="N232" s="76">
        <f>Feuil1!N230</f>
        <v>0</v>
      </c>
      <c r="O232" s="76">
        <f>Feuil1!O230</f>
        <v>0</v>
      </c>
      <c r="P232" s="76">
        <f>Feuil1!P230</f>
        <v>0</v>
      </c>
      <c r="Q232" s="76">
        <f>Feuil1!Q230</f>
        <v>0</v>
      </c>
      <c r="R232" s="76">
        <f>Feuil1!R230</f>
        <v>1</v>
      </c>
      <c r="S232" s="76">
        <f>Feuil1!S230</f>
        <v>0</v>
      </c>
      <c r="T232" s="76">
        <f>Feuil1!T230</f>
        <v>28</v>
      </c>
      <c r="U232" s="76">
        <f>Feuil1!U230</f>
        <v>0</v>
      </c>
      <c r="V232" s="76">
        <f>Feuil1!V230</f>
        <v>0</v>
      </c>
      <c r="W232" s="76" t="str">
        <f>Feuil1!W230</f>
        <v>Bonne éducation, motivation</v>
      </c>
      <c r="X232" s="76">
        <v>33</v>
      </c>
      <c r="Y232" s="76">
        <f>Feuil1!Y230</f>
        <v>0</v>
      </c>
    </row>
    <row r="233" spans="1:25" s="23" customFormat="1" ht="12.75">
      <c r="A233" s="76">
        <f>Feuil1!A231</f>
        <v>244</v>
      </c>
      <c r="B233" s="76">
        <f>Feuil1!B231</f>
        <v>4</v>
      </c>
      <c r="C233" s="76">
        <f>Feuil1!C231</f>
        <v>0</v>
      </c>
      <c r="D233" s="76">
        <f>Feuil1!D231</f>
        <v>0</v>
      </c>
      <c r="E233" s="76">
        <f>Feuil1!E231</f>
        <v>1</v>
      </c>
      <c r="F233" s="76">
        <f>Feuil1!F231</f>
        <v>0</v>
      </c>
      <c r="G233" s="76">
        <f>Feuil1!G231</f>
        <v>0</v>
      </c>
      <c r="H233" s="76">
        <f>Feuil1!H231</f>
        <v>0</v>
      </c>
      <c r="I233" s="76">
        <f>Feuil1!I231</f>
        <v>1</v>
      </c>
      <c r="J233" s="76">
        <f>Feuil1!J231</f>
        <v>0</v>
      </c>
      <c r="K233" s="76">
        <f>Feuil1!K231</f>
        <v>0</v>
      </c>
      <c r="L233" s="76">
        <f>Feuil1!L231</f>
        <v>0</v>
      </c>
      <c r="M233" s="76">
        <f>Feuil1!M231</f>
        <v>1</v>
      </c>
      <c r="N233" s="76">
        <f>Feuil1!N231</f>
        <v>0</v>
      </c>
      <c r="O233" s="76">
        <f>Feuil1!O231</f>
        <v>0</v>
      </c>
      <c r="P233" s="76">
        <f>Feuil1!P231</f>
        <v>0</v>
      </c>
      <c r="Q233" s="76">
        <f>Feuil1!Q231</f>
        <v>1</v>
      </c>
      <c r="R233" s="76">
        <f>Feuil1!R231</f>
        <v>0</v>
      </c>
      <c r="S233" s="76">
        <f>Feuil1!S231</f>
        <v>0</v>
      </c>
      <c r="T233" s="76">
        <f>Feuil1!T231</f>
        <v>28</v>
      </c>
      <c r="U233" s="76">
        <f>Feuil1!U231</f>
        <v>0</v>
      </c>
      <c r="V233" s="76">
        <f>Feuil1!V231</f>
        <v>0</v>
      </c>
      <c r="W233" s="76" t="str">
        <f>Feuil1!W231</f>
        <v>Tolérance</v>
      </c>
      <c r="X233" s="76">
        <v>34</v>
      </c>
      <c r="Y233" s="76">
        <f>Feuil1!Y231</f>
        <v>0</v>
      </c>
    </row>
    <row r="234" spans="1:25" s="23" customFormat="1" ht="12.75">
      <c r="A234" s="76">
        <f>Feuil1!A232</f>
        <v>403</v>
      </c>
      <c r="B234" s="76">
        <f>Feuil1!B232</f>
        <v>4</v>
      </c>
      <c r="C234" s="76">
        <f>Feuil1!C232</f>
        <v>0</v>
      </c>
      <c r="D234" s="76">
        <f>Feuil1!D232</f>
        <v>0</v>
      </c>
      <c r="E234" s="76">
        <f>Feuil1!E232</f>
        <v>1</v>
      </c>
      <c r="F234" s="76">
        <f>Feuil1!F232</f>
        <v>0</v>
      </c>
      <c r="G234" s="76">
        <f>Feuil1!G232</f>
        <v>0</v>
      </c>
      <c r="H234" s="76">
        <f>Feuil1!H232</f>
        <v>1</v>
      </c>
      <c r="I234" s="76">
        <f>Feuil1!I232</f>
        <v>0</v>
      </c>
      <c r="J234" s="76">
        <f>Feuil1!J232</f>
        <v>0</v>
      </c>
      <c r="K234" s="76">
        <f>Feuil1!K232</f>
        <v>0</v>
      </c>
      <c r="L234" s="76">
        <f>Feuil1!L232</f>
        <v>0</v>
      </c>
      <c r="M234" s="76">
        <f>Feuil1!M232</f>
        <v>1</v>
      </c>
      <c r="N234" s="76">
        <f>Feuil1!N232</f>
        <v>0</v>
      </c>
      <c r="O234" s="76">
        <f>Feuil1!O232</f>
        <v>0</v>
      </c>
      <c r="P234" s="76">
        <f>Feuil1!P232</f>
        <v>0</v>
      </c>
      <c r="Q234" s="76">
        <f>Feuil1!Q232</f>
        <v>0</v>
      </c>
      <c r="R234" s="76">
        <f>Feuil1!R232</f>
        <v>1</v>
      </c>
      <c r="S234" s="76">
        <f>Feuil1!S232</f>
        <v>0</v>
      </c>
      <c r="T234" s="76">
        <f>Feuil1!T232</f>
        <v>28</v>
      </c>
      <c r="U234" s="76">
        <f>Feuil1!U232</f>
        <v>0</v>
      </c>
      <c r="V234" s="76">
        <f>Feuil1!V232</f>
        <v>0</v>
      </c>
      <c r="W234" s="76" t="str">
        <f>Feuil1!W232</f>
        <v>Ouverte</v>
      </c>
      <c r="X234" s="76">
        <v>35</v>
      </c>
      <c r="Y234" s="76">
        <f>Feuil1!Y232</f>
        <v>0</v>
      </c>
    </row>
    <row r="235" spans="1:25" s="23" customFormat="1" ht="12.75">
      <c r="A235" s="76">
        <f>Feuil1!A233</f>
        <v>424</v>
      </c>
      <c r="B235" s="76">
        <f>Feuil1!B233</f>
        <v>4</v>
      </c>
      <c r="C235" s="76">
        <f>Feuil1!C233</f>
        <v>0</v>
      </c>
      <c r="D235" s="76">
        <f>Feuil1!D233</f>
        <v>0</v>
      </c>
      <c r="E235" s="76">
        <f>Feuil1!E233</f>
        <v>1</v>
      </c>
      <c r="F235" s="76">
        <f>Feuil1!F233</f>
        <v>0</v>
      </c>
      <c r="G235" s="76">
        <f>Feuil1!G233</f>
        <v>0</v>
      </c>
      <c r="H235" s="76">
        <f>Feuil1!H233</f>
        <v>1</v>
      </c>
      <c r="I235" s="76">
        <f>Feuil1!I233</f>
        <v>0</v>
      </c>
      <c r="J235" s="76">
        <f>Feuil1!J233</f>
        <v>0</v>
      </c>
      <c r="K235" s="76">
        <f>Feuil1!K233</f>
        <v>0</v>
      </c>
      <c r="L235" s="76">
        <f>Feuil1!L233</f>
        <v>0</v>
      </c>
      <c r="M235" s="76">
        <f>Feuil1!M233</f>
        <v>1</v>
      </c>
      <c r="N235" s="76">
        <f>Feuil1!N233</f>
        <v>0</v>
      </c>
      <c r="O235" s="76">
        <f>Feuil1!O233</f>
        <v>0</v>
      </c>
      <c r="P235" s="76">
        <f>Feuil1!P233</f>
        <v>0</v>
      </c>
      <c r="Q235" s="76">
        <f>Feuil1!Q233</f>
        <v>1</v>
      </c>
      <c r="R235" s="76">
        <f>Feuil1!R233</f>
        <v>0</v>
      </c>
      <c r="S235" s="76">
        <f>Feuil1!S233</f>
        <v>0</v>
      </c>
      <c r="T235" s="76">
        <f>Feuil1!T233</f>
        <v>28</v>
      </c>
      <c r="U235" s="76">
        <f>Feuil1!U233</f>
        <v>1</v>
      </c>
      <c r="V235" s="76">
        <f>Feuil1!V233</f>
        <v>0</v>
      </c>
      <c r="W235" s="76" t="str">
        <f>Feuil1!W233</f>
        <v>Ouverture d'esprit, non-violence, éducation</v>
      </c>
      <c r="X235" s="76">
        <v>36</v>
      </c>
      <c r="Y235" s="76">
        <f>Feuil1!Y233</f>
        <v>0</v>
      </c>
    </row>
    <row r="236" spans="1:25" s="23" customFormat="1" ht="12.75">
      <c r="A236" s="76">
        <f>Feuil1!A234</f>
        <v>5</v>
      </c>
      <c r="B236" s="76">
        <f>Feuil1!B234</f>
        <v>4</v>
      </c>
      <c r="C236" s="76">
        <f>Feuil1!C234</f>
        <v>0</v>
      </c>
      <c r="D236" s="76">
        <f>Feuil1!D234</f>
        <v>0</v>
      </c>
      <c r="E236" s="76">
        <f>Feuil1!E234</f>
        <v>1</v>
      </c>
      <c r="F236" s="76">
        <f>Feuil1!F234</f>
        <v>0</v>
      </c>
      <c r="G236" s="76">
        <f>Feuil1!G234</f>
        <v>0</v>
      </c>
      <c r="H236" s="76">
        <f>Feuil1!H234</f>
        <v>1</v>
      </c>
      <c r="I236" s="76">
        <f>Feuil1!I234</f>
        <v>0</v>
      </c>
      <c r="J236" s="76">
        <f>Feuil1!J234</f>
        <v>0</v>
      </c>
      <c r="K236" s="76">
        <f>Feuil1!K234</f>
        <v>0</v>
      </c>
      <c r="L236" s="76">
        <f>Feuil1!L234</f>
        <v>0</v>
      </c>
      <c r="M236" s="76">
        <f>Feuil1!M234</f>
        <v>1</v>
      </c>
      <c r="N236" s="76">
        <f>Feuil1!N234</f>
        <v>0</v>
      </c>
      <c r="O236" s="76">
        <f>Feuil1!O234</f>
        <v>0</v>
      </c>
      <c r="P236" s="76">
        <f>Feuil1!P234</f>
        <v>0</v>
      </c>
      <c r="Q236" s="76">
        <f>Feuil1!Q234</f>
        <v>0</v>
      </c>
      <c r="R236" s="76">
        <f>Feuil1!R234</f>
        <v>1</v>
      </c>
      <c r="S236" s="76">
        <f>Feuil1!S234</f>
        <v>0</v>
      </c>
      <c r="T236" s="76">
        <f>Feuil1!T234</f>
        <v>29</v>
      </c>
      <c r="U236" s="76">
        <f>Feuil1!U234</f>
        <v>0</v>
      </c>
      <c r="V236" s="76">
        <f>Feuil1!V234</f>
        <v>0</v>
      </c>
      <c r="W236" s="76" t="str">
        <f>Feuil1!W234</f>
        <v>Déconditionnement</v>
      </c>
      <c r="X236" s="76">
        <v>37</v>
      </c>
      <c r="Y236" s="76">
        <f>Feuil1!Y234</f>
        <v>0</v>
      </c>
    </row>
    <row r="237" spans="1:25" s="23" customFormat="1" ht="12.75">
      <c r="A237" s="76">
        <f>Feuil1!A235</f>
        <v>6</v>
      </c>
      <c r="B237" s="76">
        <f>Feuil1!B235</f>
        <v>4</v>
      </c>
      <c r="C237" s="76">
        <f>Feuil1!C235</f>
        <v>1</v>
      </c>
      <c r="D237" s="76">
        <f>Feuil1!D235</f>
        <v>0</v>
      </c>
      <c r="E237" s="76">
        <f>Feuil1!E235</f>
        <v>0</v>
      </c>
      <c r="F237" s="76">
        <f>Feuil1!F235</f>
        <v>0</v>
      </c>
      <c r="G237" s="76">
        <f>Feuil1!G235</f>
        <v>0</v>
      </c>
      <c r="H237" s="76">
        <f>Feuil1!H235</f>
        <v>1</v>
      </c>
      <c r="I237" s="76">
        <f>Feuil1!I235</f>
        <v>0</v>
      </c>
      <c r="J237" s="76">
        <f>Feuil1!J235</f>
        <v>0</v>
      </c>
      <c r="K237" s="76">
        <f>Feuil1!K235</f>
        <v>0</v>
      </c>
      <c r="L237" s="76">
        <f>Feuil1!L235</f>
        <v>1</v>
      </c>
      <c r="M237" s="76">
        <f>Feuil1!M235</f>
        <v>0</v>
      </c>
      <c r="N237" s="76">
        <f>Feuil1!N235</f>
        <v>0</v>
      </c>
      <c r="O237" s="76">
        <f>Feuil1!O235</f>
        <v>0</v>
      </c>
      <c r="P237" s="76">
        <f>Feuil1!P235</f>
        <v>0</v>
      </c>
      <c r="Q237" s="76">
        <f>Feuil1!Q235</f>
        <v>0</v>
      </c>
      <c r="R237" s="76">
        <f>Feuil1!R235</f>
        <v>1</v>
      </c>
      <c r="S237" s="76">
        <f>Feuil1!S235</f>
        <v>0</v>
      </c>
      <c r="T237" s="76">
        <f>Feuil1!T235</f>
        <v>29</v>
      </c>
      <c r="U237" s="76">
        <f>Feuil1!U235</f>
        <v>0</v>
      </c>
      <c r="V237" s="76">
        <f>Feuil1!V235</f>
        <v>0</v>
      </c>
      <c r="W237" s="76" t="str">
        <f>Feuil1!W235</f>
        <v>Prise de conscience, à l'âge venu, découverte ou ignorance de la paix</v>
      </c>
      <c r="X237" s="76">
        <v>38</v>
      </c>
      <c r="Y237" s="76">
        <f>Feuil1!Y235</f>
        <v>0</v>
      </c>
    </row>
    <row r="238" spans="1:25" s="23" customFormat="1" ht="12.75">
      <c r="A238" s="76">
        <f>Feuil1!A236</f>
        <v>18</v>
      </c>
      <c r="B238" s="76">
        <f>Feuil1!B236</f>
        <v>4</v>
      </c>
      <c r="C238" s="76">
        <f>Feuil1!C236</f>
        <v>0</v>
      </c>
      <c r="D238" s="76">
        <f>Feuil1!D236</f>
        <v>1</v>
      </c>
      <c r="E238" s="76">
        <f>Feuil1!E236</f>
        <v>0</v>
      </c>
      <c r="F238" s="76">
        <f>Feuil1!F236</f>
        <v>0</v>
      </c>
      <c r="G238" s="76">
        <f>Feuil1!G236</f>
        <v>1</v>
      </c>
      <c r="H238" s="76">
        <f>Feuil1!H236</f>
        <v>0</v>
      </c>
      <c r="I238" s="76">
        <f>Feuil1!I236</f>
        <v>0</v>
      </c>
      <c r="J238" s="76">
        <f>Feuil1!J236</f>
        <v>0</v>
      </c>
      <c r="K238" s="76">
        <f>Feuil1!K236</f>
        <v>0</v>
      </c>
      <c r="L238" s="76">
        <f>Feuil1!L236</f>
        <v>1</v>
      </c>
      <c r="M238" s="76">
        <f>Feuil1!M236</f>
        <v>0</v>
      </c>
      <c r="N238" s="76">
        <f>Feuil1!N236</f>
        <v>0</v>
      </c>
      <c r="O238" s="76">
        <f>Feuil1!O236</f>
        <v>0</v>
      </c>
      <c r="P238" s="76">
        <f>Feuil1!P236</f>
        <v>0</v>
      </c>
      <c r="Q238" s="76">
        <f>Feuil1!Q236</f>
        <v>0</v>
      </c>
      <c r="R238" s="76">
        <f>Feuil1!R236</f>
        <v>1</v>
      </c>
      <c r="S238" s="76">
        <f>Feuil1!S236</f>
        <v>0</v>
      </c>
      <c r="T238" s="76">
        <f>Feuil1!T236</f>
        <v>29</v>
      </c>
      <c r="U238" s="76">
        <f>Feuil1!U236</f>
        <v>0</v>
      </c>
      <c r="V238" s="76">
        <f>Feuil1!V236</f>
        <v>0</v>
      </c>
      <c r="W238" s="76" t="str">
        <f>Feuil1!W236</f>
        <v>La passion du savoir</v>
      </c>
      <c r="X238" s="76">
        <v>39</v>
      </c>
      <c r="Y238" s="76">
        <f>Feuil1!Y236</f>
        <v>0</v>
      </c>
    </row>
    <row r="239" spans="1:25" s="23" customFormat="1" ht="12.75">
      <c r="A239" s="76">
        <f>Feuil1!A237</f>
        <v>122</v>
      </c>
      <c r="B239" s="76">
        <f>Feuil1!B237</f>
        <v>4</v>
      </c>
      <c r="C239" s="76">
        <f>Feuil1!C237</f>
        <v>0</v>
      </c>
      <c r="D239" s="76">
        <f>Feuil1!D237</f>
        <v>0</v>
      </c>
      <c r="E239" s="76">
        <f>Feuil1!E237</f>
        <v>1</v>
      </c>
      <c r="F239" s="76">
        <f>Feuil1!F237</f>
        <v>0</v>
      </c>
      <c r="G239" s="76">
        <f>Feuil1!G237</f>
        <v>1</v>
      </c>
      <c r="H239" s="76">
        <f>Feuil1!H237</f>
        <v>0</v>
      </c>
      <c r="I239" s="76">
        <f>Feuil1!I237</f>
        <v>0</v>
      </c>
      <c r="J239" s="76">
        <f>Feuil1!J237</f>
        <v>0</v>
      </c>
      <c r="K239" s="76">
        <f>Feuil1!K237</f>
        <v>0</v>
      </c>
      <c r="L239" s="76">
        <f>Feuil1!L237</f>
        <v>0</v>
      </c>
      <c r="M239" s="76">
        <f>Feuil1!M237</f>
        <v>1</v>
      </c>
      <c r="N239" s="76">
        <f>Feuil1!N237</f>
        <v>0</v>
      </c>
      <c r="O239" s="76">
        <f>Feuil1!O237</f>
        <v>0</v>
      </c>
      <c r="P239" s="76">
        <f>Feuil1!P237</f>
        <v>0</v>
      </c>
      <c r="Q239" s="76">
        <f>Feuil1!Q237</f>
        <v>0</v>
      </c>
      <c r="R239" s="76">
        <f>Feuil1!R237</f>
        <v>1</v>
      </c>
      <c r="S239" s="76">
        <f>Feuil1!S237</f>
        <v>0</v>
      </c>
      <c r="T239" s="76">
        <f>Feuil1!T237</f>
        <v>29</v>
      </c>
      <c r="U239" s="76">
        <f>Feuil1!U237</f>
        <v>0</v>
      </c>
      <c r="V239" s="76">
        <f>Feuil1!V237</f>
        <v>0</v>
      </c>
      <c r="W239" s="76" t="str">
        <f>Feuil1!W237</f>
        <v>La sagesse</v>
      </c>
      <c r="X239" s="76">
        <v>40</v>
      </c>
      <c r="Y239" s="76">
        <f>Feuil1!Y237</f>
        <v>0</v>
      </c>
    </row>
    <row r="240" spans="3:23" s="23" customFormat="1" ht="12.75">
      <c r="C240" s="25">
        <f aca="true" t="shared" si="3" ref="C240:S240">SUM(C200:C239)</f>
        <v>11</v>
      </c>
      <c r="D240" s="25">
        <f t="shared" si="3"/>
        <v>6</v>
      </c>
      <c r="E240" s="25">
        <f t="shared" si="3"/>
        <v>23</v>
      </c>
      <c r="F240" s="25">
        <f t="shared" si="3"/>
        <v>0</v>
      </c>
      <c r="G240" s="25">
        <f t="shared" si="3"/>
        <v>25</v>
      </c>
      <c r="H240" s="25">
        <f t="shared" si="3"/>
        <v>11</v>
      </c>
      <c r="I240" s="25">
        <f t="shared" si="3"/>
        <v>4</v>
      </c>
      <c r="J240" s="25">
        <f t="shared" si="3"/>
        <v>0</v>
      </c>
      <c r="K240" s="25">
        <f t="shared" si="3"/>
        <v>0</v>
      </c>
      <c r="L240" s="25">
        <f t="shared" si="3"/>
        <v>5</v>
      </c>
      <c r="M240" s="25">
        <f t="shared" si="3"/>
        <v>35</v>
      </c>
      <c r="N240" s="25">
        <f t="shared" si="3"/>
        <v>0</v>
      </c>
      <c r="O240" s="25">
        <f t="shared" si="3"/>
        <v>2</v>
      </c>
      <c r="P240" s="25">
        <f t="shared" si="3"/>
        <v>2</v>
      </c>
      <c r="Q240" s="25">
        <f t="shared" si="3"/>
        <v>9</v>
      </c>
      <c r="R240" s="25">
        <f t="shared" si="3"/>
        <v>24</v>
      </c>
      <c r="S240" s="25">
        <f t="shared" si="3"/>
        <v>3</v>
      </c>
      <c r="T240" s="25"/>
      <c r="U240" s="25">
        <f>SUM(U200:U239)</f>
        <v>1</v>
      </c>
      <c r="V240" s="25">
        <f>SUM(V200:V239)</f>
        <v>2</v>
      </c>
      <c r="W240" s="29"/>
    </row>
    <row r="241" spans="1:25" s="23" customFormat="1" ht="12.75">
      <c r="A241" s="76">
        <f>Feuil1!A238</f>
        <v>9</v>
      </c>
      <c r="B241" s="76">
        <f>Feuil1!B238</f>
        <v>4</v>
      </c>
      <c r="C241" s="76">
        <f>Feuil1!C238</f>
        <v>1</v>
      </c>
      <c r="D241" s="76">
        <f>Feuil1!D238</f>
        <v>0</v>
      </c>
      <c r="E241" s="76">
        <f>Feuil1!E238</f>
        <v>0</v>
      </c>
      <c r="F241" s="76">
        <f>Feuil1!F238</f>
        <v>0</v>
      </c>
      <c r="G241" s="76">
        <f>Feuil1!G238</f>
        <v>0</v>
      </c>
      <c r="H241" s="76">
        <f>Feuil1!H238</f>
        <v>1</v>
      </c>
      <c r="I241" s="76">
        <f>Feuil1!I238</f>
        <v>0</v>
      </c>
      <c r="J241" s="76">
        <f>Feuil1!J238</f>
        <v>0</v>
      </c>
      <c r="K241" s="76">
        <f>Feuil1!K238</f>
        <v>0</v>
      </c>
      <c r="L241" s="76">
        <f>Feuil1!L238</f>
        <v>1</v>
      </c>
      <c r="M241" s="76">
        <f>Feuil1!M238</f>
        <v>0</v>
      </c>
      <c r="N241" s="76">
        <f>Feuil1!N238</f>
        <v>0</v>
      </c>
      <c r="O241" s="76">
        <f>Feuil1!O238</f>
        <v>0</v>
      </c>
      <c r="P241" s="76">
        <f>Feuil1!P238</f>
        <v>0</v>
      </c>
      <c r="Q241" s="76">
        <f>Feuil1!Q238</f>
        <v>0</v>
      </c>
      <c r="R241" s="76">
        <f>Feuil1!R238</f>
        <v>1</v>
      </c>
      <c r="S241" s="76">
        <f>Feuil1!S238</f>
        <v>0</v>
      </c>
      <c r="T241" s="76">
        <f>Feuil1!T238</f>
        <v>30</v>
      </c>
      <c r="U241" s="76">
        <f>Feuil1!U238</f>
        <v>0</v>
      </c>
      <c r="V241" s="76">
        <f>Feuil1!V238</f>
        <v>0</v>
      </c>
      <c r="W241" s="76" t="str">
        <f>Feuil1!W238</f>
        <v>Que chaque individu sur Terre sache son importance</v>
      </c>
      <c r="X241" s="76">
        <v>1</v>
      </c>
      <c r="Y241" s="76">
        <f>Feuil1!Y238</f>
        <v>0</v>
      </c>
    </row>
    <row r="242" spans="1:25" s="23" customFormat="1" ht="12.75">
      <c r="A242" s="76">
        <f>Feuil1!A239</f>
        <v>42</v>
      </c>
      <c r="B242" s="76">
        <f>Feuil1!B239</f>
        <v>4</v>
      </c>
      <c r="C242" s="76">
        <f>Feuil1!C239</f>
        <v>0</v>
      </c>
      <c r="D242" s="76">
        <f>Feuil1!D239</f>
        <v>0</v>
      </c>
      <c r="E242" s="76">
        <f>Feuil1!E239</f>
        <v>1</v>
      </c>
      <c r="F242" s="76">
        <f>Feuil1!F239</f>
        <v>0</v>
      </c>
      <c r="G242" s="76">
        <f>Feuil1!G239</f>
        <v>0</v>
      </c>
      <c r="H242" s="76">
        <f>Feuil1!H239</f>
        <v>1</v>
      </c>
      <c r="I242" s="76">
        <f>Feuil1!I239</f>
        <v>0</v>
      </c>
      <c r="J242" s="76">
        <f>Feuil1!J239</f>
        <v>0</v>
      </c>
      <c r="K242" s="76">
        <f>Feuil1!K239</f>
        <v>0</v>
      </c>
      <c r="L242" s="76">
        <f>Feuil1!L239</f>
        <v>0</v>
      </c>
      <c r="M242" s="76">
        <f>Feuil1!M239</f>
        <v>1</v>
      </c>
      <c r="N242" s="76">
        <f>Feuil1!N239</f>
        <v>0</v>
      </c>
      <c r="O242" s="76">
        <f>Feuil1!O239</f>
        <v>0</v>
      </c>
      <c r="P242" s="76">
        <f>Feuil1!P239</f>
        <v>0</v>
      </c>
      <c r="Q242" s="76">
        <f>Feuil1!Q239</f>
        <v>0</v>
      </c>
      <c r="R242" s="76">
        <f>Feuil1!R239</f>
        <v>1</v>
      </c>
      <c r="S242" s="76">
        <f>Feuil1!S239</f>
        <v>0</v>
      </c>
      <c r="T242" s="76">
        <f>Feuil1!T239</f>
        <v>30</v>
      </c>
      <c r="U242" s="76">
        <f>Feuil1!U239</f>
        <v>0</v>
      </c>
      <c r="V242" s="76">
        <f>Feuil1!V239</f>
        <v>0</v>
      </c>
      <c r="W242" s="76" t="str">
        <f>Feuil1!W239</f>
        <v>La reconnaissance et le respect de soi et de l'autre</v>
      </c>
      <c r="X242" s="76">
        <v>2</v>
      </c>
      <c r="Y242" s="76">
        <f>Feuil1!Y239</f>
        <v>0</v>
      </c>
    </row>
    <row r="243" spans="1:25" s="23" customFormat="1" ht="12.75">
      <c r="A243" s="76">
        <f>Feuil1!A240</f>
        <v>44</v>
      </c>
      <c r="B243" s="76">
        <f>Feuil1!B240</f>
        <v>4</v>
      </c>
      <c r="C243" s="76">
        <f>Feuil1!C240</f>
        <v>0</v>
      </c>
      <c r="D243" s="76">
        <f>Feuil1!D240</f>
        <v>0</v>
      </c>
      <c r="E243" s="76">
        <f>Feuil1!E240</f>
        <v>1</v>
      </c>
      <c r="F243" s="76">
        <f>Feuil1!F240</f>
        <v>0</v>
      </c>
      <c r="G243" s="76">
        <f>Feuil1!G240</f>
        <v>1</v>
      </c>
      <c r="H243" s="76">
        <f>Feuil1!H240</f>
        <v>0</v>
      </c>
      <c r="I243" s="76">
        <f>Feuil1!I240</f>
        <v>0</v>
      </c>
      <c r="J243" s="76">
        <f>Feuil1!J240</f>
        <v>0</v>
      </c>
      <c r="K243" s="76">
        <f>Feuil1!K240</f>
        <v>0</v>
      </c>
      <c r="L243" s="76">
        <f>Feuil1!L240</f>
        <v>0</v>
      </c>
      <c r="M243" s="76">
        <f>Feuil1!M240</f>
        <v>1</v>
      </c>
      <c r="N243" s="76">
        <f>Feuil1!N240</f>
        <v>0</v>
      </c>
      <c r="O243" s="76">
        <f>Feuil1!O240</f>
        <v>0</v>
      </c>
      <c r="P243" s="76">
        <f>Feuil1!P240</f>
        <v>0</v>
      </c>
      <c r="Q243" s="76">
        <f>Feuil1!Q240</f>
        <v>0</v>
      </c>
      <c r="R243" s="76">
        <f>Feuil1!R240</f>
        <v>1</v>
      </c>
      <c r="S243" s="76">
        <f>Feuil1!S240</f>
        <v>0</v>
      </c>
      <c r="T243" s="76">
        <f>Feuil1!T240</f>
        <v>30</v>
      </c>
      <c r="U243" s="76">
        <f>Feuil1!U240</f>
        <v>0</v>
      </c>
      <c r="V243" s="76">
        <f>Feuil1!V240</f>
        <v>0</v>
      </c>
      <c r="W243" s="76" t="str">
        <f>Feuil1!W240</f>
        <v>Respect</v>
      </c>
      <c r="X243" s="76">
        <v>3</v>
      </c>
      <c r="Y243" s="76">
        <f>Feuil1!Y240</f>
        <v>0</v>
      </c>
    </row>
    <row r="244" spans="1:25" s="23" customFormat="1" ht="12.75">
      <c r="A244" s="76">
        <f>Feuil1!A241</f>
        <v>47</v>
      </c>
      <c r="B244" s="76">
        <f>Feuil1!B241</f>
        <v>4</v>
      </c>
      <c r="C244" s="76">
        <f>Feuil1!C241</f>
        <v>0</v>
      </c>
      <c r="D244" s="76">
        <f>Feuil1!D241</f>
        <v>0</v>
      </c>
      <c r="E244" s="76">
        <f>Feuil1!E241</f>
        <v>1</v>
      </c>
      <c r="F244" s="76">
        <f>Feuil1!F241</f>
        <v>0</v>
      </c>
      <c r="G244" s="76">
        <f>Feuil1!G241</f>
        <v>0</v>
      </c>
      <c r="H244" s="76">
        <f>Feuil1!H241</f>
        <v>1</v>
      </c>
      <c r="I244" s="76">
        <f>Feuil1!I241</f>
        <v>0</v>
      </c>
      <c r="J244" s="76">
        <f>Feuil1!J241</f>
        <v>0</v>
      </c>
      <c r="K244" s="76">
        <f>Feuil1!K241</f>
        <v>0</v>
      </c>
      <c r="L244" s="76">
        <f>Feuil1!L241</f>
        <v>0</v>
      </c>
      <c r="M244" s="76">
        <f>Feuil1!M241</f>
        <v>1</v>
      </c>
      <c r="N244" s="76">
        <f>Feuil1!N241</f>
        <v>0</v>
      </c>
      <c r="O244" s="76">
        <f>Feuil1!O241</f>
        <v>1</v>
      </c>
      <c r="P244" s="76">
        <f>Feuil1!P241</f>
        <v>0</v>
      </c>
      <c r="Q244" s="76">
        <f>Feuil1!Q241</f>
        <v>0</v>
      </c>
      <c r="R244" s="76">
        <f>Feuil1!R241</f>
        <v>0</v>
      </c>
      <c r="S244" s="76">
        <f>Feuil1!S241</f>
        <v>0</v>
      </c>
      <c r="T244" s="76">
        <f>Feuil1!T241</f>
        <v>30</v>
      </c>
      <c r="U244" s="76">
        <f>Feuil1!U241</f>
        <v>0</v>
      </c>
      <c r="V244" s="76">
        <f>Feuil1!V241</f>
        <v>0</v>
      </c>
      <c r="W244" s="76" t="str">
        <f>Feuil1!W241</f>
        <v>La patience</v>
      </c>
      <c r="X244" s="76">
        <v>4</v>
      </c>
      <c r="Y244" s="76">
        <f>Feuil1!Y241</f>
        <v>0</v>
      </c>
    </row>
    <row r="245" spans="1:25" s="23" customFormat="1" ht="12.75">
      <c r="A245" s="76">
        <f>Feuil1!A242</f>
        <v>159</v>
      </c>
      <c r="B245" s="76">
        <f>Feuil1!B242</f>
        <v>4</v>
      </c>
      <c r="C245" s="76">
        <f>Feuil1!C242</f>
        <v>0</v>
      </c>
      <c r="D245" s="76">
        <f>Feuil1!D242</f>
        <v>0</v>
      </c>
      <c r="E245" s="76">
        <f>Feuil1!E242</f>
        <v>1</v>
      </c>
      <c r="F245" s="76">
        <f>Feuil1!F242</f>
        <v>0</v>
      </c>
      <c r="G245" s="76">
        <f>Feuil1!G242</f>
        <v>0</v>
      </c>
      <c r="H245" s="76">
        <f>Feuil1!H242</f>
        <v>0</v>
      </c>
      <c r="I245" s="76">
        <f>Feuil1!I242</f>
        <v>1</v>
      </c>
      <c r="J245" s="76">
        <f>Feuil1!J242</f>
        <v>0</v>
      </c>
      <c r="K245" s="76">
        <f>Feuil1!K242</f>
        <v>0</v>
      </c>
      <c r="L245" s="76">
        <f>Feuil1!L242</f>
        <v>0</v>
      </c>
      <c r="M245" s="76">
        <f>Feuil1!M242</f>
        <v>1</v>
      </c>
      <c r="N245" s="76">
        <f>Feuil1!N242</f>
        <v>0</v>
      </c>
      <c r="O245" s="76">
        <f>Feuil1!O242</f>
        <v>0</v>
      </c>
      <c r="P245" s="76">
        <f>Feuil1!P242</f>
        <v>0</v>
      </c>
      <c r="Q245" s="76">
        <f>Feuil1!Q242</f>
        <v>1</v>
      </c>
      <c r="R245" s="76">
        <f>Feuil1!R242</f>
        <v>0</v>
      </c>
      <c r="S245" s="76">
        <f>Feuil1!S242</f>
        <v>0</v>
      </c>
      <c r="T245" s="76">
        <f>Feuil1!T242</f>
        <v>30</v>
      </c>
      <c r="U245" s="76">
        <f>Feuil1!U242</f>
        <v>0</v>
      </c>
      <c r="V245" s="76">
        <f>Feuil1!V242</f>
        <v>0</v>
      </c>
      <c r="W245" s="76" t="str">
        <f>Feuil1!W242</f>
        <v>La tenacité d'une écoute profonde</v>
      </c>
      <c r="X245" s="76">
        <v>5</v>
      </c>
      <c r="Y245" s="76">
        <f>Feuil1!Y242</f>
        <v>0</v>
      </c>
    </row>
    <row r="246" spans="1:25" s="23" customFormat="1" ht="12.75">
      <c r="A246" s="76">
        <f>Feuil1!A243</f>
        <v>214</v>
      </c>
      <c r="B246" s="76">
        <f>Feuil1!B243</f>
        <v>4</v>
      </c>
      <c r="C246" s="76">
        <f>Feuil1!C243</f>
        <v>1</v>
      </c>
      <c r="D246" s="76">
        <f>Feuil1!D243</f>
        <v>0</v>
      </c>
      <c r="E246" s="76">
        <f>Feuil1!E243</f>
        <v>0</v>
      </c>
      <c r="F246" s="76">
        <f>Feuil1!F243</f>
        <v>0</v>
      </c>
      <c r="G246" s="76">
        <f>Feuil1!G243</f>
        <v>0</v>
      </c>
      <c r="H246" s="76">
        <f>Feuil1!H243</f>
        <v>1</v>
      </c>
      <c r="I246" s="76">
        <f>Feuil1!I243</f>
        <v>0</v>
      </c>
      <c r="J246" s="76">
        <f>Feuil1!J243</f>
        <v>0</v>
      </c>
      <c r="K246" s="76">
        <f>Feuil1!K243</f>
        <v>0</v>
      </c>
      <c r="L246" s="76">
        <f>Feuil1!L243</f>
        <v>0</v>
      </c>
      <c r="M246" s="76">
        <f>Feuil1!M243</f>
        <v>1</v>
      </c>
      <c r="N246" s="76">
        <f>Feuil1!N243</f>
        <v>0</v>
      </c>
      <c r="O246" s="76">
        <f>Feuil1!O243</f>
        <v>0</v>
      </c>
      <c r="P246" s="76">
        <f>Feuil1!P243</f>
        <v>0</v>
      </c>
      <c r="Q246" s="76">
        <f>Feuil1!Q243</f>
        <v>1</v>
      </c>
      <c r="R246" s="76">
        <f>Feuil1!R243</f>
        <v>0</v>
      </c>
      <c r="S246" s="76">
        <f>Feuil1!S243</f>
        <v>0</v>
      </c>
      <c r="T246" s="76">
        <f>Feuil1!T243</f>
        <v>30</v>
      </c>
      <c r="U246" s="76">
        <f>Feuil1!U243</f>
        <v>0</v>
      </c>
      <c r="V246" s="76">
        <f>Feuil1!V243</f>
        <v>0</v>
      </c>
      <c r="W246" s="76" t="str">
        <f>Feuil1!W243</f>
        <v>Ouverture, tolérance et acceptation</v>
      </c>
      <c r="X246" s="76">
        <v>6</v>
      </c>
      <c r="Y246" s="76">
        <f>Feuil1!Y243</f>
        <v>0</v>
      </c>
    </row>
    <row r="247" spans="1:25" s="23" customFormat="1" ht="12.75">
      <c r="A247" s="76">
        <f>Feuil1!A244</f>
        <v>409</v>
      </c>
      <c r="B247" s="76">
        <f>Feuil1!B244</f>
        <v>4</v>
      </c>
      <c r="C247" s="76">
        <f>Feuil1!C244</f>
        <v>0</v>
      </c>
      <c r="D247" s="76">
        <f>Feuil1!D244</f>
        <v>0</v>
      </c>
      <c r="E247" s="76">
        <f>Feuil1!E244</f>
        <v>1</v>
      </c>
      <c r="F247" s="76">
        <f>Feuil1!F244</f>
        <v>0</v>
      </c>
      <c r="G247" s="76">
        <f>Feuil1!G244</f>
        <v>1</v>
      </c>
      <c r="H247" s="76">
        <f>Feuil1!H244</f>
        <v>0</v>
      </c>
      <c r="I247" s="76">
        <f>Feuil1!I244</f>
        <v>0</v>
      </c>
      <c r="J247" s="76">
        <f>Feuil1!J244</f>
        <v>0</v>
      </c>
      <c r="K247" s="76">
        <f>Feuil1!K244</f>
        <v>0</v>
      </c>
      <c r="L247" s="76">
        <f>Feuil1!L244</f>
        <v>0</v>
      </c>
      <c r="M247" s="76">
        <f>Feuil1!M244</f>
        <v>1</v>
      </c>
      <c r="N247" s="76">
        <f>Feuil1!N244</f>
        <v>0</v>
      </c>
      <c r="O247" s="76">
        <f>Feuil1!O244</f>
        <v>0</v>
      </c>
      <c r="P247" s="76">
        <f>Feuil1!P244</f>
        <v>0</v>
      </c>
      <c r="Q247" s="76">
        <f>Feuil1!Q244</f>
        <v>1</v>
      </c>
      <c r="R247" s="76">
        <f>Feuil1!R244</f>
        <v>0</v>
      </c>
      <c r="S247" s="76">
        <f>Feuil1!S244</f>
        <v>0</v>
      </c>
      <c r="T247" s="76">
        <f>Feuil1!T244</f>
        <v>30</v>
      </c>
      <c r="U247" s="76">
        <f>Feuil1!U244</f>
        <v>0</v>
      </c>
      <c r="V247" s="76">
        <f>Feuil1!V244</f>
        <v>0</v>
      </c>
      <c r="W247" s="76" t="str">
        <f>Feuil1!W244</f>
        <v>Coopération, compréhension et tolérance</v>
      </c>
      <c r="X247" s="76">
        <v>7</v>
      </c>
      <c r="Y247" s="76">
        <f>Feuil1!Y244</f>
        <v>0</v>
      </c>
    </row>
    <row r="248" spans="1:25" s="23" customFormat="1" ht="12.75">
      <c r="A248" s="76">
        <f>Feuil1!A245</f>
        <v>412</v>
      </c>
      <c r="B248" s="76">
        <f>Feuil1!B245</f>
        <v>4</v>
      </c>
      <c r="C248" s="76">
        <f>Feuil1!C245</f>
        <v>0</v>
      </c>
      <c r="D248" s="76">
        <f>Feuil1!D245</f>
        <v>0</v>
      </c>
      <c r="E248" s="76">
        <f>Feuil1!E245</f>
        <v>1</v>
      </c>
      <c r="F248" s="76">
        <f>Feuil1!F245</f>
        <v>0</v>
      </c>
      <c r="G248" s="76">
        <f>Feuil1!G245</f>
        <v>0</v>
      </c>
      <c r="H248" s="76">
        <f>Feuil1!H245</f>
        <v>1</v>
      </c>
      <c r="I248" s="76">
        <f>Feuil1!I245</f>
        <v>0</v>
      </c>
      <c r="J248" s="76">
        <f>Feuil1!J245</f>
        <v>0</v>
      </c>
      <c r="K248" s="76">
        <f>Feuil1!K245</f>
        <v>0</v>
      </c>
      <c r="L248" s="76">
        <f>Feuil1!L245</f>
        <v>1</v>
      </c>
      <c r="M248" s="76">
        <f>Feuil1!M245</f>
        <v>0</v>
      </c>
      <c r="N248" s="76">
        <f>Feuil1!N245</f>
        <v>0</v>
      </c>
      <c r="O248" s="76">
        <f>Feuil1!O245</f>
        <v>0</v>
      </c>
      <c r="P248" s="76">
        <f>Feuil1!P245</f>
        <v>0</v>
      </c>
      <c r="Q248" s="76">
        <f>Feuil1!Q245</f>
        <v>0</v>
      </c>
      <c r="R248" s="76">
        <f>Feuil1!R245</f>
        <v>1</v>
      </c>
      <c r="S248" s="76">
        <f>Feuil1!S245</f>
        <v>0</v>
      </c>
      <c r="T248" s="76">
        <f>Feuil1!T245</f>
        <v>30</v>
      </c>
      <c r="U248" s="76">
        <f>Feuil1!U245</f>
        <v>0</v>
      </c>
      <c r="V248" s="76">
        <f>Feuil1!V245</f>
        <v>0</v>
      </c>
      <c r="W248" s="76" t="str">
        <f>Feuil1!W245</f>
        <v>Vous - même</v>
      </c>
      <c r="X248" s="76">
        <v>8</v>
      </c>
      <c r="Y248" s="76">
        <f>Feuil1!Y245</f>
        <v>0</v>
      </c>
    </row>
    <row r="249" spans="1:25" s="23" customFormat="1" ht="12.75">
      <c r="A249" s="76">
        <f>Feuil1!A246</f>
        <v>41</v>
      </c>
      <c r="B249" s="76">
        <f>Feuil1!B246</f>
        <v>4</v>
      </c>
      <c r="C249" s="76">
        <f>Feuil1!C246</f>
        <v>0</v>
      </c>
      <c r="D249" s="76">
        <f>Feuil1!D246</f>
        <v>0</v>
      </c>
      <c r="E249" s="76">
        <f>Feuil1!E246</f>
        <v>1</v>
      </c>
      <c r="F249" s="76">
        <f>Feuil1!F246</f>
        <v>0</v>
      </c>
      <c r="G249" s="76">
        <f>Feuil1!G246</f>
        <v>1</v>
      </c>
      <c r="H249" s="76">
        <f>Feuil1!H246</f>
        <v>0</v>
      </c>
      <c r="I249" s="76">
        <f>Feuil1!I246</f>
        <v>0</v>
      </c>
      <c r="J249" s="76">
        <f>Feuil1!J246</f>
        <v>0</v>
      </c>
      <c r="K249" s="76">
        <f>Feuil1!K246</f>
        <v>0</v>
      </c>
      <c r="L249" s="76">
        <f>Feuil1!L246</f>
        <v>0</v>
      </c>
      <c r="M249" s="76">
        <f>Feuil1!M246</f>
        <v>1</v>
      </c>
      <c r="N249" s="76">
        <f>Feuil1!N246</f>
        <v>0</v>
      </c>
      <c r="O249" s="76">
        <f>Feuil1!O246</f>
        <v>0</v>
      </c>
      <c r="P249" s="76">
        <f>Feuil1!P246</f>
        <v>0</v>
      </c>
      <c r="Q249" s="76">
        <f>Feuil1!Q246</f>
        <v>0</v>
      </c>
      <c r="R249" s="76">
        <f>Feuil1!R246</f>
        <v>1</v>
      </c>
      <c r="S249" s="76">
        <f>Feuil1!S246</f>
        <v>0</v>
      </c>
      <c r="T249" s="76">
        <f>Feuil1!T246</f>
        <v>31</v>
      </c>
      <c r="U249" s="76">
        <f>Feuil1!U246</f>
        <v>0</v>
      </c>
      <c r="V249" s="76">
        <f>Feuil1!V246</f>
        <v>0</v>
      </c>
      <c r="W249" s="76" t="str">
        <f>Feuil1!W246</f>
        <v>La justice et l'écoute sont des clefs pour la paix</v>
      </c>
      <c r="X249" s="76">
        <v>9</v>
      </c>
      <c r="Y249" s="76">
        <f>Feuil1!Y246</f>
        <v>0</v>
      </c>
    </row>
    <row r="250" spans="1:25" s="23" customFormat="1" ht="12.75">
      <c r="A250" s="76">
        <f>Feuil1!A247</f>
        <v>94</v>
      </c>
      <c r="B250" s="76">
        <f>Feuil1!B247</f>
        <v>4</v>
      </c>
      <c r="C250" s="76">
        <f>Feuil1!C247</f>
        <v>0</v>
      </c>
      <c r="D250" s="76">
        <f>Feuil1!D247</f>
        <v>0</v>
      </c>
      <c r="E250" s="76">
        <f>Feuil1!E247</f>
        <v>1</v>
      </c>
      <c r="F250" s="76">
        <f>Feuil1!F247</f>
        <v>0</v>
      </c>
      <c r="G250" s="76">
        <f>Feuil1!G247</f>
        <v>1</v>
      </c>
      <c r="H250" s="76">
        <f>Feuil1!H247</f>
        <v>0</v>
      </c>
      <c r="I250" s="76">
        <f>Feuil1!I247</f>
        <v>0</v>
      </c>
      <c r="J250" s="76">
        <f>Feuil1!J247</f>
        <v>0</v>
      </c>
      <c r="K250" s="76">
        <f>Feuil1!K247</f>
        <v>0</v>
      </c>
      <c r="L250" s="76">
        <f>Feuil1!L247</f>
        <v>0</v>
      </c>
      <c r="M250" s="76">
        <f>Feuil1!M247</f>
        <v>1</v>
      </c>
      <c r="N250" s="76">
        <f>Feuil1!N247</f>
        <v>0</v>
      </c>
      <c r="O250" s="76">
        <f>Feuil1!O247</f>
        <v>0</v>
      </c>
      <c r="P250" s="76">
        <f>Feuil1!P247</f>
        <v>0</v>
      </c>
      <c r="Q250" s="76">
        <f>Feuil1!Q247</f>
        <v>1</v>
      </c>
      <c r="R250" s="76">
        <f>Feuil1!R247</f>
        <v>0</v>
      </c>
      <c r="S250" s="76">
        <f>Feuil1!S247</f>
        <v>0</v>
      </c>
      <c r="T250" s="76">
        <f>Feuil1!T247</f>
        <v>31</v>
      </c>
      <c r="U250" s="76">
        <f>Feuil1!U247</f>
        <v>0</v>
      </c>
      <c r="V250" s="76">
        <f>Feuil1!V247</f>
        <v>0</v>
      </c>
      <c r="W250" s="76" t="str">
        <f>Feuil1!W247</f>
        <v>La tolérance</v>
      </c>
      <c r="X250" s="76">
        <v>10</v>
      </c>
      <c r="Y250" s="76">
        <f>Feuil1!Y247</f>
        <v>0</v>
      </c>
    </row>
    <row r="251" spans="1:25" s="23" customFormat="1" ht="12.75">
      <c r="A251" s="76">
        <f>Feuil1!A248</f>
        <v>111</v>
      </c>
      <c r="B251" s="76">
        <f>Feuil1!B248</f>
        <v>4</v>
      </c>
      <c r="C251" s="76">
        <f>Feuil1!C248</f>
        <v>0</v>
      </c>
      <c r="D251" s="76">
        <f>Feuil1!D248</f>
        <v>1</v>
      </c>
      <c r="E251" s="76">
        <f>Feuil1!E248</f>
        <v>0</v>
      </c>
      <c r="F251" s="76">
        <f>Feuil1!F248</f>
        <v>0</v>
      </c>
      <c r="G251" s="76">
        <f>Feuil1!G248</f>
        <v>1</v>
      </c>
      <c r="H251" s="76">
        <f>Feuil1!H248</f>
        <v>0</v>
      </c>
      <c r="I251" s="76">
        <f>Feuil1!I248</f>
        <v>0</v>
      </c>
      <c r="J251" s="76">
        <f>Feuil1!J248</f>
        <v>0</v>
      </c>
      <c r="K251" s="76">
        <f>Feuil1!K248</f>
        <v>0</v>
      </c>
      <c r="L251" s="76">
        <f>Feuil1!L248</f>
        <v>0</v>
      </c>
      <c r="M251" s="76">
        <f>Feuil1!M248</f>
        <v>1</v>
      </c>
      <c r="N251" s="76">
        <f>Feuil1!N248</f>
        <v>0</v>
      </c>
      <c r="O251" s="76">
        <f>Feuil1!O248</f>
        <v>0</v>
      </c>
      <c r="P251" s="76">
        <f>Feuil1!P248</f>
        <v>0</v>
      </c>
      <c r="Q251" s="76">
        <f>Feuil1!Q248</f>
        <v>0</v>
      </c>
      <c r="R251" s="76">
        <f>Feuil1!R248</f>
        <v>0</v>
      </c>
      <c r="S251" s="76">
        <f>Feuil1!S248</f>
        <v>1</v>
      </c>
      <c r="T251" s="76">
        <f>Feuil1!T248</f>
        <v>31</v>
      </c>
      <c r="U251" s="76">
        <f>Feuil1!U248</f>
        <v>0</v>
      </c>
      <c r="V251" s="76">
        <f>Feuil1!V248</f>
        <v>0</v>
      </c>
      <c r="W251" s="76" t="str">
        <f>Feuil1!W248</f>
        <v>2a par des moyens "pacifiques" non-violent. ! 4 b et c</v>
      </c>
      <c r="X251" s="76">
        <v>11</v>
      </c>
      <c r="Y251" s="76">
        <f>Feuil1!Y248</f>
        <v>0</v>
      </c>
    </row>
    <row r="252" spans="1:25" s="23" customFormat="1" ht="12.75">
      <c r="A252" s="76">
        <f>Feuil1!A249</f>
        <v>390</v>
      </c>
      <c r="B252" s="76">
        <f>Feuil1!B249</f>
        <v>4</v>
      </c>
      <c r="C252" s="76">
        <f>Feuil1!C249</f>
        <v>0</v>
      </c>
      <c r="D252" s="76">
        <f>Feuil1!D249</f>
        <v>0</v>
      </c>
      <c r="E252" s="76">
        <f>Feuil1!E249</f>
        <v>1</v>
      </c>
      <c r="F252" s="76">
        <f>Feuil1!F249</f>
        <v>0</v>
      </c>
      <c r="G252" s="76">
        <f>Feuil1!G249</f>
        <v>0</v>
      </c>
      <c r="H252" s="76">
        <f>Feuil1!H249</f>
        <v>0</v>
      </c>
      <c r="I252" s="76">
        <f>Feuil1!I249</f>
        <v>0</v>
      </c>
      <c r="J252" s="76">
        <f>Feuil1!J249</f>
        <v>1</v>
      </c>
      <c r="K252" s="76">
        <f>Feuil1!K249</f>
        <v>0</v>
      </c>
      <c r="L252" s="76">
        <f>Feuil1!L249</f>
        <v>0</v>
      </c>
      <c r="M252" s="76">
        <f>Feuil1!M249</f>
        <v>1</v>
      </c>
      <c r="N252" s="76">
        <f>Feuil1!N249</f>
        <v>0</v>
      </c>
      <c r="O252" s="76">
        <f>Feuil1!O249</f>
        <v>0</v>
      </c>
      <c r="P252" s="76">
        <f>Feuil1!P249</f>
        <v>0</v>
      </c>
      <c r="Q252" s="76">
        <f>Feuil1!Q249</f>
        <v>1</v>
      </c>
      <c r="R252" s="76">
        <f>Feuil1!R249</f>
        <v>0</v>
      </c>
      <c r="S252" s="76">
        <f>Feuil1!S249</f>
        <v>0</v>
      </c>
      <c r="T252" s="76">
        <f>Feuil1!T249</f>
        <v>31</v>
      </c>
      <c r="U252" s="76">
        <f>Feuil1!U249</f>
        <v>0</v>
      </c>
      <c r="V252" s="76">
        <f>Feuil1!V249</f>
        <v>0</v>
      </c>
      <c r="W252" s="76" t="str">
        <f>Feuil1!W249</f>
        <v>Amour universelle et respect</v>
      </c>
      <c r="X252" s="76">
        <v>12</v>
      </c>
      <c r="Y252" s="76">
        <f>Feuil1!Y249</f>
        <v>0</v>
      </c>
    </row>
    <row r="253" spans="1:25" s="23" customFormat="1" ht="12.75">
      <c r="A253" s="76">
        <f>Feuil1!A250</f>
        <v>393</v>
      </c>
      <c r="B253" s="76">
        <f>Feuil1!B250</f>
        <v>4</v>
      </c>
      <c r="C253" s="76">
        <f>Feuil1!C250</f>
        <v>0</v>
      </c>
      <c r="D253" s="76">
        <f>Feuil1!D250</f>
        <v>1</v>
      </c>
      <c r="E253" s="76">
        <f>Feuil1!E250</f>
        <v>0</v>
      </c>
      <c r="F253" s="76">
        <f>Feuil1!F250</f>
        <v>0</v>
      </c>
      <c r="G253" s="76">
        <f>Feuil1!G250</f>
        <v>0</v>
      </c>
      <c r="H253" s="76">
        <f>Feuil1!H250</f>
        <v>0</v>
      </c>
      <c r="I253" s="76">
        <f>Feuil1!I250</f>
        <v>1</v>
      </c>
      <c r="J253" s="76">
        <f>Feuil1!J250</f>
        <v>0</v>
      </c>
      <c r="K253" s="76">
        <f>Feuil1!K250</f>
        <v>0</v>
      </c>
      <c r="L253" s="76">
        <f>Feuil1!L250</f>
        <v>0</v>
      </c>
      <c r="M253" s="76">
        <f>Feuil1!M250</f>
        <v>1</v>
      </c>
      <c r="N253" s="76">
        <f>Feuil1!N250</f>
        <v>0</v>
      </c>
      <c r="O253" s="76">
        <f>Feuil1!O250</f>
        <v>0</v>
      </c>
      <c r="P253" s="76">
        <f>Feuil1!P250</f>
        <v>0</v>
      </c>
      <c r="Q253" s="76">
        <f>Feuil1!Q250</f>
        <v>0</v>
      </c>
      <c r="R253" s="76">
        <f>Feuil1!R250</f>
        <v>1</v>
      </c>
      <c r="S253" s="76">
        <f>Feuil1!S250</f>
        <v>0</v>
      </c>
      <c r="T253" s="76">
        <f>Feuil1!T250</f>
        <v>31</v>
      </c>
      <c r="U253" s="76">
        <f>Feuil1!U250</f>
        <v>0</v>
      </c>
      <c r="V253" s="76">
        <f>Feuil1!V250</f>
        <v>0</v>
      </c>
      <c r="W253" s="76" t="str">
        <f>Feuil1!W250</f>
        <v>Philosophie bouddhiste, inspirer de la nature, respecter et aimer notre corps</v>
      </c>
      <c r="X253" s="76">
        <v>13</v>
      </c>
      <c r="Y253" s="76">
        <f>Feuil1!Y250</f>
        <v>0</v>
      </c>
    </row>
    <row r="254" spans="1:25" s="23" customFormat="1" ht="12.75">
      <c r="A254" s="76">
        <f>Feuil1!A251</f>
        <v>433</v>
      </c>
      <c r="B254" s="76">
        <f>Feuil1!B251</f>
        <v>4</v>
      </c>
      <c r="C254" s="76">
        <f>Feuil1!C251</f>
        <v>0</v>
      </c>
      <c r="D254" s="76">
        <f>Feuil1!D251</f>
        <v>0</v>
      </c>
      <c r="E254" s="76">
        <f>Feuil1!E251</f>
        <v>1</v>
      </c>
      <c r="F254" s="76">
        <f>Feuil1!F251</f>
        <v>0</v>
      </c>
      <c r="G254" s="76">
        <f>Feuil1!G251</f>
        <v>0</v>
      </c>
      <c r="H254" s="76">
        <f>Feuil1!H251</f>
        <v>0</v>
      </c>
      <c r="I254" s="76">
        <f>Feuil1!I251</f>
        <v>1</v>
      </c>
      <c r="J254" s="76">
        <f>Feuil1!J251</f>
        <v>0</v>
      </c>
      <c r="K254" s="76">
        <f>Feuil1!K251</f>
        <v>0</v>
      </c>
      <c r="L254" s="76">
        <f>Feuil1!L251</f>
        <v>0</v>
      </c>
      <c r="M254" s="76">
        <f>Feuil1!M251</f>
        <v>1</v>
      </c>
      <c r="N254" s="76">
        <f>Feuil1!N251</f>
        <v>0</v>
      </c>
      <c r="O254" s="76">
        <f>Feuil1!O251</f>
        <v>0</v>
      </c>
      <c r="P254" s="76">
        <f>Feuil1!P251</f>
        <v>0</v>
      </c>
      <c r="Q254" s="76">
        <f>Feuil1!Q251</f>
        <v>0</v>
      </c>
      <c r="R254" s="76">
        <f>Feuil1!R251</f>
        <v>1</v>
      </c>
      <c r="S254" s="76">
        <f>Feuil1!S251</f>
        <v>0</v>
      </c>
      <c r="T254" s="76">
        <f>Feuil1!T251</f>
        <v>31</v>
      </c>
      <c r="U254" s="76">
        <f>Feuil1!U251</f>
        <v>0</v>
      </c>
      <c r="V254" s="76">
        <f>Feuil1!V251</f>
        <v>1</v>
      </c>
      <c r="W254" s="76" t="str">
        <f>Feuil1!W251</f>
        <v>Not army, more democraty</v>
      </c>
      <c r="X254" s="76">
        <v>14</v>
      </c>
      <c r="Y254" s="76">
        <f>Feuil1!Y251</f>
        <v>0</v>
      </c>
    </row>
    <row r="255" spans="1:25" s="23" customFormat="1" ht="12.75">
      <c r="A255" s="76">
        <f>Feuil1!A252</f>
        <v>46</v>
      </c>
      <c r="B255" s="76">
        <f>Feuil1!B252</f>
        <v>4</v>
      </c>
      <c r="C255" s="76">
        <f>Feuil1!C252</f>
        <v>0</v>
      </c>
      <c r="D255" s="76">
        <f>Feuil1!D252</f>
        <v>0</v>
      </c>
      <c r="E255" s="76">
        <f>Feuil1!E252</f>
        <v>1</v>
      </c>
      <c r="F255" s="76">
        <f>Feuil1!F252</f>
        <v>0</v>
      </c>
      <c r="G255" s="76">
        <f>Feuil1!G252</f>
        <v>0</v>
      </c>
      <c r="H255" s="76">
        <f>Feuil1!H252</f>
        <v>1</v>
      </c>
      <c r="I255" s="76">
        <f>Feuil1!I252</f>
        <v>0</v>
      </c>
      <c r="J255" s="76">
        <f>Feuil1!J252</f>
        <v>0</v>
      </c>
      <c r="K255" s="76">
        <f>Feuil1!K252</f>
        <v>0</v>
      </c>
      <c r="L255" s="76">
        <f>Feuil1!L252</f>
        <v>0</v>
      </c>
      <c r="M255" s="76">
        <f>Feuil1!M252</f>
        <v>1</v>
      </c>
      <c r="N255" s="76">
        <f>Feuil1!N252</f>
        <v>0</v>
      </c>
      <c r="O255" s="76">
        <f>Feuil1!O252</f>
        <v>0</v>
      </c>
      <c r="P255" s="76">
        <f>Feuil1!P252</f>
        <v>0</v>
      </c>
      <c r="Q255" s="76">
        <f>Feuil1!Q252</f>
        <v>0</v>
      </c>
      <c r="R255" s="76">
        <f>Feuil1!R252</f>
        <v>1</v>
      </c>
      <c r="S255" s="76">
        <f>Feuil1!S252</f>
        <v>0</v>
      </c>
      <c r="T255" s="76">
        <f>Feuil1!T252</f>
        <v>32</v>
      </c>
      <c r="U255" s="76">
        <f>Feuil1!U252</f>
        <v>0</v>
      </c>
      <c r="V255" s="76">
        <f>Feuil1!V252</f>
        <v>0</v>
      </c>
      <c r="W255" s="76" t="str">
        <f>Feuil1!W252</f>
        <v>Amour</v>
      </c>
      <c r="X255" s="76">
        <v>15</v>
      </c>
      <c r="Y255" s="76">
        <f>Feuil1!Y252</f>
        <v>0</v>
      </c>
    </row>
    <row r="256" spans="1:25" s="23" customFormat="1" ht="12.75">
      <c r="A256" s="76">
        <f>Feuil1!A253</f>
        <v>173</v>
      </c>
      <c r="B256" s="76">
        <f>Feuil1!B253</f>
        <v>4</v>
      </c>
      <c r="C256" s="76">
        <f>Feuil1!C253</f>
        <v>0</v>
      </c>
      <c r="D256" s="76">
        <f>Feuil1!D253</f>
        <v>1</v>
      </c>
      <c r="E256" s="76">
        <f>Feuil1!E253</f>
        <v>0</v>
      </c>
      <c r="F256" s="76">
        <f>Feuil1!F253</f>
        <v>0</v>
      </c>
      <c r="G256" s="76">
        <f>Feuil1!G253</f>
        <v>0</v>
      </c>
      <c r="H256" s="76">
        <f>Feuil1!H253</f>
        <v>1</v>
      </c>
      <c r="I256" s="76">
        <f>Feuil1!I253</f>
        <v>0</v>
      </c>
      <c r="J256" s="76">
        <f>Feuil1!J253</f>
        <v>0</v>
      </c>
      <c r="K256" s="76">
        <f>Feuil1!K253</f>
        <v>0</v>
      </c>
      <c r="L256" s="76">
        <f>Feuil1!L253</f>
        <v>1</v>
      </c>
      <c r="M256" s="76">
        <f>Feuil1!M253</f>
        <v>0</v>
      </c>
      <c r="N256" s="76">
        <f>Feuil1!N253</f>
        <v>0</v>
      </c>
      <c r="O256" s="76">
        <f>Feuil1!O253</f>
        <v>0</v>
      </c>
      <c r="P256" s="76">
        <f>Feuil1!P253</f>
        <v>0</v>
      </c>
      <c r="Q256" s="76">
        <f>Feuil1!Q253</f>
        <v>0</v>
      </c>
      <c r="R256" s="76">
        <f>Feuil1!R253</f>
        <v>1</v>
      </c>
      <c r="S256" s="76">
        <f>Feuil1!S253</f>
        <v>0</v>
      </c>
      <c r="T256" s="76">
        <f>Feuil1!T253</f>
        <v>32</v>
      </c>
      <c r="U256" s="76">
        <f>Feuil1!U253</f>
        <v>0</v>
      </c>
      <c r="V256" s="76">
        <f>Feuil1!V253</f>
        <v>0</v>
      </c>
      <c r="W256" s="76" t="str">
        <f>Feuil1!W253</f>
        <v>La connaissance </v>
      </c>
      <c r="X256" s="76">
        <v>16</v>
      </c>
      <c r="Y256" s="76">
        <f>Feuil1!Y253</f>
        <v>0</v>
      </c>
    </row>
    <row r="257" spans="1:25" s="23" customFormat="1" ht="12.75">
      <c r="A257" s="76">
        <f>Feuil1!A254</f>
        <v>245</v>
      </c>
      <c r="B257" s="76">
        <f>Feuil1!B254</f>
        <v>4</v>
      </c>
      <c r="C257" s="76">
        <f>Feuil1!C254</f>
        <v>0</v>
      </c>
      <c r="D257" s="76">
        <f>Feuil1!D254</f>
        <v>0</v>
      </c>
      <c r="E257" s="76">
        <f>Feuil1!E254</f>
        <v>1</v>
      </c>
      <c r="F257" s="76">
        <f>Feuil1!F254</f>
        <v>0</v>
      </c>
      <c r="G257" s="76">
        <f>Feuil1!G254</f>
        <v>1</v>
      </c>
      <c r="H257" s="76">
        <f>Feuil1!H254</f>
        <v>0</v>
      </c>
      <c r="I257" s="76">
        <f>Feuil1!I254</f>
        <v>0</v>
      </c>
      <c r="J257" s="76">
        <f>Feuil1!J254</f>
        <v>0</v>
      </c>
      <c r="K257" s="76">
        <f>Feuil1!K254</f>
        <v>0</v>
      </c>
      <c r="L257" s="76">
        <f>Feuil1!L254</f>
        <v>0</v>
      </c>
      <c r="M257" s="76">
        <f>Feuil1!M254</f>
        <v>1</v>
      </c>
      <c r="N257" s="76">
        <f>Feuil1!N254</f>
        <v>0</v>
      </c>
      <c r="O257" s="76">
        <f>Feuil1!O254</f>
        <v>0</v>
      </c>
      <c r="P257" s="76">
        <f>Feuil1!P254</f>
        <v>0</v>
      </c>
      <c r="Q257" s="76">
        <f>Feuil1!Q254</f>
        <v>0</v>
      </c>
      <c r="R257" s="76">
        <f>Feuil1!R254</f>
        <v>1</v>
      </c>
      <c r="S257" s="76">
        <f>Feuil1!S254</f>
        <v>0</v>
      </c>
      <c r="T257" s="76">
        <f>Feuil1!T254</f>
        <v>32</v>
      </c>
      <c r="U257" s="76">
        <f>Feuil1!U254</f>
        <v>0</v>
      </c>
      <c r="V257" s="76">
        <f>Feuil1!V254</f>
        <v>0</v>
      </c>
      <c r="W257" s="76" t="str">
        <f>Feuil1!W254</f>
        <v>Tolérance</v>
      </c>
      <c r="X257" s="76">
        <v>17</v>
      </c>
      <c r="Y257" s="76">
        <f>Feuil1!Y254</f>
        <v>0</v>
      </c>
    </row>
    <row r="258" spans="1:25" s="23" customFormat="1" ht="12.75">
      <c r="A258" s="76">
        <f>Feuil1!A255</f>
        <v>389</v>
      </c>
      <c r="B258" s="76">
        <f>Feuil1!B255</f>
        <v>4</v>
      </c>
      <c r="C258" s="76">
        <f>Feuil1!C255</f>
        <v>0</v>
      </c>
      <c r="D258" s="76">
        <f>Feuil1!D255</f>
        <v>1</v>
      </c>
      <c r="E258" s="76">
        <f>Feuil1!E255</f>
        <v>0</v>
      </c>
      <c r="F258" s="76">
        <f>Feuil1!F255</f>
        <v>0</v>
      </c>
      <c r="G258" s="76">
        <f>Feuil1!G255</f>
        <v>0</v>
      </c>
      <c r="H258" s="76">
        <f>Feuil1!H255</f>
        <v>0</v>
      </c>
      <c r="I258" s="76">
        <f>Feuil1!I255</f>
        <v>0</v>
      </c>
      <c r="J258" s="76">
        <f>Feuil1!J255</f>
        <v>1</v>
      </c>
      <c r="K258" s="76">
        <f>Feuil1!K255</f>
        <v>0</v>
      </c>
      <c r="L258" s="76">
        <f>Feuil1!L255</f>
        <v>0</v>
      </c>
      <c r="M258" s="76">
        <f>Feuil1!M255</f>
        <v>1</v>
      </c>
      <c r="N258" s="76">
        <f>Feuil1!N255</f>
        <v>0</v>
      </c>
      <c r="O258" s="76">
        <f>Feuil1!O255</f>
        <v>0</v>
      </c>
      <c r="P258" s="76">
        <f>Feuil1!P255</f>
        <v>0</v>
      </c>
      <c r="Q258" s="76">
        <f>Feuil1!Q255</f>
        <v>1</v>
      </c>
      <c r="R258" s="76">
        <f>Feuil1!R255</f>
        <v>0</v>
      </c>
      <c r="S258" s="76">
        <f>Feuil1!S255</f>
        <v>0</v>
      </c>
      <c r="T258" s="76">
        <f>Feuil1!T255</f>
        <v>32</v>
      </c>
      <c r="U258" s="76">
        <f>Feuil1!U255</f>
        <v>0</v>
      </c>
      <c r="V258" s="76">
        <f>Feuil1!V255</f>
        <v>0</v>
      </c>
      <c r="W258" s="76" t="str">
        <f>Feuil1!W255</f>
        <v>Amour, foie, sagesse, cohérence</v>
      </c>
      <c r="X258" s="76">
        <v>18</v>
      </c>
      <c r="Y258" s="76">
        <f>Feuil1!Y255</f>
        <v>0</v>
      </c>
    </row>
    <row r="259" spans="1:25" s="23" customFormat="1" ht="12.75">
      <c r="A259" s="76">
        <f>Feuil1!A256</f>
        <v>395</v>
      </c>
      <c r="B259" s="76">
        <f>Feuil1!B256</f>
        <v>4</v>
      </c>
      <c r="C259" s="76">
        <f>Feuil1!C256</f>
        <v>0</v>
      </c>
      <c r="D259" s="76">
        <f>Feuil1!D256</f>
        <v>0</v>
      </c>
      <c r="E259" s="76">
        <f>Feuil1!E256</f>
        <v>1</v>
      </c>
      <c r="F259" s="76">
        <f>Feuil1!F256</f>
        <v>0</v>
      </c>
      <c r="G259" s="76">
        <f>Feuil1!G256</f>
        <v>0</v>
      </c>
      <c r="H259" s="76">
        <f>Feuil1!H256</f>
        <v>1</v>
      </c>
      <c r="I259" s="76">
        <f>Feuil1!I256</f>
        <v>0</v>
      </c>
      <c r="J259" s="76">
        <f>Feuil1!J256</f>
        <v>0</v>
      </c>
      <c r="K259" s="76">
        <f>Feuil1!K256</f>
        <v>0</v>
      </c>
      <c r="L259" s="76">
        <f>Feuil1!L256</f>
        <v>0</v>
      </c>
      <c r="M259" s="76">
        <f>Feuil1!M256</f>
        <v>1</v>
      </c>
      <c r="N259" s="76">
        <f>Feuil1!N256</f>
        <v>0</v>
      </c>
      <c r="O259" s="76">
        <f>Feuil1!O256</f>
        <v>0</v>
      </c>
      <c r="P259" s="76">
        <f>Feuil1!P256</f>
        <v>0</v>
      </c>
      <c r="Q259" s="76">
        <f>Feuil1!Q256</f>
        <v>0</v>
      </c>
      <c r="R259" s="76">
        <f>Feuil1!R256</f>
        <v>1</v>
      </c>
      <c r="S259" s="76">
        <f>Feuil1!S256</f>
        <v>0</v>
      </c>
      <c r="T259" s="76">
        <f>Feuil1!T256</f>
        <v>32</v>
      </c>
      <c r="U259" s="76">
        <f>Feuil1!U256</f>
        <v>0</v>
      </c>
      <c r="V259" s="76">
        <f>Feuil1!V256</f>
        <v>0</v>
      </c>
      <c r="W259" s="76">
        <f>Feuil1!W256</f>
        <v>0</v>
      </c>
      <c r="X259" s="76">
        <v>19</v>
      </c>
      <c r="Y259" s="76">
        <f>Feuil1!Y256</f>
        <v>0</v>
      </c>
    </row>
    <row r="260" spans="1:25" s="23" customFormat="1" ht="12.75">
      <c r="A260" s="76">
        <f>Feuil1!A257</f>
        <v>396</v>
      </c>
      <c r="B260" s="76">
        <f>Feuil1!B257</f>
        <v>4</v>
      </c>
      <c r="C260" s="76">
        <f>Feuil1!C257</f>
        <v>0</v>
      </c>
      <c r="D260" s="76">
        <f>Feuil1!D257</f>
        <v>0</v>
      </c>
      <c r="E260" s="76">
        <f>Feuil1!E257</f>
        <v>1</v>
      </c>
      <c r="F260" s="76">
        <f>Feuil1!F257</f>
        <v>0</v>
      </c>
      <c r="G260" s="76">
        <f>Feuil1!G257</f>
        <v>1</v>
      </c>
      <c r="H260" s="76">
        <f>Feuil1!H257</f>
        <v>0</v>
      </c>
      <c r="I260" s="76">
        <f>Feuil1!I257</f>
        <v>0</v>
      </c>
      <c r="J260" s="76">
        <f>Feuil1!J257</f>
        <v>0</v>
      </c>
      <c r="K260" s="76">
        <f>Feuil1!K257</f>
        <v>0</v>
      </c>
      <c r="L260" s="76">
        <f>Feuil1!L257</f>
        <v>0</v>
      </c>
      <c r="M260" s="76">
        <f>Feuil1!M257</f>
        <v>1</v>
      </c>
      <c r="N260" s="76">
        <f>Feuil1!N257</f>
        <v>0</v>
      </c>
      <c r="O260" s="76">
        <f>Feuil1!O257</f>
        <v>1</v>
      </c>
      <c r="P260" s="76">
        <f>Feuil1!P257</f>
        <v>0</v>
      </c>
      <c r="Q260" s="76">
        <f>Feuil1!Q257</f>
        <v>0</v>
      </c>
      <c r="R260" s="76">
        <f>Feuil1!R257</f>
        <v>0</v>
      </c>
      <c r="S260" s="76">
        <f>Feuil1!S257</f>
        <v>0</v>
      </c>
      <c r="T260" s="76">
        <f>Feuil1!T257</f>
        <v>32</v>
      </c>
      <c r="U260" s="76">
        <f>Feuil1!U257</f>
        <v>0</v>
      </c>
      <c r="V260" s="76">
        <f>Feuil1!V257</f>
        <v>0</v>
      </c>
      <c r="W260" s="76" t="str">
        <f>Feuil1!W257</f>
        <v>Aveugle et universelle</v>
      </c>
      <c r="X260" s="76">
        <v>20</v>
      </c>
      <c r="Y260" s="76">
        <f>Feuil1!Y257</f>
        <v>0</v>
      </c>
    </row>
    <row r="261" spans="1:25" s="23" customFormat="1" ht="12.75">
      <c r="A261" s="76">
        <f>Feuil1!A258</f>
        <v>93</v>
      </c>
      <c r="B261" s="76">
        <f>Feuil1!B258</f>
        <v>4</v>
      </c>
      <c r="C261" s="76">
        <f>Feuil1!C258</f>
        <v>0</v>
      </c>
      <c r="D261" s="76">
        <f>Feuil1!D258</f>
        <v>0</v>
      </c>
      <c r="E261" s="76">
        <f>Feuil1!E258</f>
        <v>1</v>
      </c>
      <c r="F261" s="76">
        <f>Feuil1!F258</f>
        <v>0</v>
      </c>
      <c r="G261" s="76">
        <f>Feuil1!G258</f>
        <v>1</v>
      </c>
      <c r="H261" s="76">
        <f>Feuil1!H258</f>
        <v>0</v>
      </c>
      <c r="I261" s="76">
        <f>Feuil1!I258</f>
        <v>0</v>
      </c>
      <c r="J261" s="76">
        <f>Feuil1!J258</f>
        <v>0</v>
      </c>
      <c r="K261" s="76">
        <f>Feuil1!K258</f>
        <v>0</v>
      </c>
      <c r="L261" s="76">
        <f>Feuil1!L258</f>
        <v>0</v>
      </c>
      <c r="M261" s="76">
        <f>Feuil1!M258</f>
        <v>1</v>
      </c>
      <c r="N261" s="76">
        <f>Feuil1!N258</f>
        <v>0</v>
      </c>
      <c r="O261" s="76">
        <f>Feuil1!O258</f>
        <v>0</v>
      </c>
      <c r="P261" s="76">
        <f>Feuil1!P258</f>
        <v>0</v>
      </c>
      <c r="Q261" s="76">
        <f>Feuil1!Q258</f>
        <v>1</v>
      </c>
      <c r="R261" s="76">
        <f>Feuil1!R258</f>
        <v>0</v>
      </c>
      <c r="S261" s="76">
        <f>Feuil1!S258</f>
        <v>0</v>
      </c>
      <c r="T261" s="76">
        <f>Feuil1!T258</f>
        <v>33</v>
      </c>
      <c r="U261" s="76">
        <f>Feuil1!U258</f>
        <v>0</v>
      </c>
      <c r="V261" s="76">
        <f>Feuil1!V258</f>
        <v>0</v>
      </c>
      <c r="W261" s="76" t="str">
        <f>Feuil1!W258</f>
        <v>L'écoute</v>
      </c>
      <c r="X261" s="76">
        <v>21</v>
      </c>
      <c r="Y261" s="76">
        <f>Feuil1!Y258</f>
        <v>0</v>
      </c>
    </row>
    <row r="262" spans="1:25" s="23" customFormat="1" ht="12.75">
      <c r="A262" s="76">
        <f>Feuil1!A259</f>
        <v>295</v>
      </c>
      <c r="B262" s="76">
        <f>Feuil1!B259</f>
        <v>4</v>
      </c>
      <c r="C262" s="76">
        <f>Feuil1!C259</f>
        <v>0</v>
      </c>
      <c r="D262" s="76">
        <f>Feuil1!D259</f>
        <v>0</v>
      </c>
      <c r="E262" s="76">
        <f>Feuil1!E259</f>
        <v>1</v>
      </c>
      <c r="F262" s="76">
        <f>Feuil1!F259</f>
        <v>0</v>
      </c>
      <c r="G262" s="76">
        <f>Feuil1!G259</f>
        <v>0</v>
      </c>
      <c r="H262" s="76">
        <f>Feuil1!H259</f>
        <v>1</v>
      </c>
      <c r="I262" s="76">
        <f>Feuil1!I259</f>
        <v>0</v>
      </c>
      <c r="J262" s="76">
        <f>Feuil1!J259</f>
        <v>0</v>
      </c>
      <c r="K262" s="76">
        <f>Feuil1!K259</f>
        <v>0</v>
      </c>
      <c r="L262" s="76">
        <f>Feuil1!L259</f>
        <v>0</v>
      </c>
      <c r="M262" s="76">
        <f>Feuil1!M259</f>
        <v>1</v>
      </c>
      <c r="N262" s="76">
        <f>Feuil1!N259</f>
        <v>0</v>
      </c>
      <c r="O262" s="76">
        <f>Feuil1!O259</f>
        <v>0</v>
      </c>
      <c r="P262" s="76">
        <f>Feuil1!P259</f>
        <v>0</v>
      </c>
      <c r="Q262" s="76">
        <f>Feuil1!Q259</f>
        <v>1</v>
      </c>
      <c r="R262" s="76">
        <f>Feuil1!R259</f>
        <v>0</v>
      </c>
      <c r="S262" s="76">
        <f>Feuil1!S259</f>
        <v>0</v>
      </c>
      <c r="T262" s="76">
        <f>Feuil1!T259</f>
        <v>33</v>
      </c>
      <c r="U262" s="76">
        <f>Feuil1!U259</f>
        <v>0</v>
      </c>
      <c r="V262" s="76">
        <f>Feuil1!V259</f>
        <v>0</v>
      </c>
      <c r="W262" s="76" t="str">
        <f>Feuil1!W259</f>
        <v>Respect de la vie</v>
      </c>
      <c r="X262" s="76">
        <v>22</v>
      </c>
      <c r="Y262" s="76">
        <f>Feuil1!Y259</f>
        <v>0</v>
      </c>
    </row>
    <row r="263" spans="1:25" s="23" customFormat="1" ht="12.75">
      <c r="A263" s="76">
        <f>Feuil1!A260</f>
        <v>307</v>
      </c>
      <c r="B263" s="76">
        <f>Feuil1!B260</f>
        <v>4</v>
      </c>
      <c r="C263" s="76">
        <f>Feuil1!C260</f>
        <v>1</v>
      </c>
      <c r="D263" s="76">
        <f>Feuil1!D260</f>
        <v>0</v>
      </c>
      <c r="E263" s="76">
        <f>Feuil1!E260</f>
        <v>0</v>
      </c>
      <c r="F263" s="76">
        <f>Feuil1!F260</f>
        <v>0</v>
      </c>
      <c r="G263" s="76">
        <f>Feuil1!G260</f>
        <v>0</v>
      </c>
      <c r="H263" s="76">
        <f>Feuil1!H260</f>
        <v>0</v>
      </c>
      <c r="I263" s="76">
        <f>Feuil1!I260</f>
        <v>1</v>
      </c>
      <c r="J263" s="76">
        <f>Feuil1!J260</f>
        <v>0</v>
      </c>
      <c r="K263" s="76">
        <f>Feuil1!K260</f>
        <v>0</v>
      </c>
      <c r="L263" s="76">
        <f>Feuil1!L260</f>
        <v>0</v>
      </c>
      <c r="M263" s="76">
        <f>Feuil1!M260</f>
        <v>1</v>
      </c>
      <c r="N263" s="76">
        <f>Feuil1!N260</f>
        <v>0</v>
      </c>
      <c r="O263" s="76">
        <f>Feuil1!O260</f>
        <v>0</v>
      </c>
      <c r="P263" s="76">
        <f>Feuil1!P260</f>
        <v>0</v>
      </c>
      <c r="Q263" s="76">
        <f>Feuil1!Q260</f>
        <v>1</v>
      </c>
      <c r="R263" s="76">
        <f>Feuil1!R260</f>
        <v>0</v>
      </c>
      <c r="S263" s="76">
        <f>Feuil1!S260</f>
        <v>0</v>
      </c>
      <c r="T263" s="76">
        <f>Feuil1!T260</f>
        <v>33</v>
      </c>
      <c r="U263" s="76">
        <f>Feuil1!U260</f>
        <v>0</v>
      </c>
      <c r="V263" s="76">
        <f>Feuil1!V260</f>
        <v>0</v>
      </c>
      <c r="W263" s="76" t="str">
        <f>Feuil1!W260</f>
        <v>Réconsiliation, pardon, partage, ouverture</v>
      </c>
      <c r="X263" s="76">
        <v>23</v>
      </c>
      <c r="Y263" s="76">
        <f>Feuil1!Y260</f>
        <v>0</v>
      </c>
    </row>
    <row r="264" spans="1:25" s="23" customFormat="1" ht="12.75">
      <c r="A264" s="76">
        <f>Feuil1!A261</f>
        <v>339</v>
      </c>
      <c r="B264" s="76">
        <f>Feuil1!B261</f>
        <v>4</v>
      </c>
      <c r="C264" s="76">
        <f>Feuil1!C261</f>
        <v>0</v>
      </c>
      <c r="D264" s="76">
        <f>Feuil1!D261</f>
        <v>1</v>
      </c>
      <c r="E264" s="76">
        <f>Feuil1!E261</f>
        <v>0</v>
      </c>
      <c r="F264" s="76">
        <f>Feuil1!F261</f>
        <v>0</v>
      </c>
      <c r="G264" s="76">
        <f>Feuil1!G261</f>
        <v>1</v>
      </c>
      <c r="H264" s="76">
        <f>Feuil1!H261</f>
        <v>0</v>
      </c>
      <c r="I264" s="76">
        <f>Feuil1!I261</f>
        <v>0</v>
      </c>
      <c r="J264" s="76">
        <f>Feuil1!J261</f>
        <v>0</v>
      </c>
      <c r="K264" s="76">
        <f>Feuil1!K261</f>
        <v>0</v>
      </c>
      <c r="L264" s="76">
        <f>Feuil1!L261</f>
        <v>0</v>
      </c>
      <c r="M264" s="76">
        <f>Feuil1!M261</f>
        <v>1</v>
      </c>
      <c r="N264" s="76">
        <f>Feuil1!N261</f>
        <v>0</v>
      </c>
      <c r="O264" s="76">
        <f>Feuil1!O261</f>
        <v>1</v>
      </c>
      <c r="P264" s="76">
        <f>Feuil1!P261</f>
        <v>0</v>
      </c>
      <c r="Q264" s="76">
        <f>Feuil1!Q261</f>
        <v>0</v>
      </c>
      <c r="R264" s="76">
        <f>Feuil1!R261</f>
        <v>0</v>
      </c>
      <c r="S264" s="76">
        <f>Feuil1!S261</f>
        <v>0</v>
      </c>
      <c r="T264" s="76">
        <f>Feuil1!T261</f>
        <v>33</v>
      </c>
      <c r="U264" s="76">
        <f>Feuil1!U261</f>
        <v>0</v>
      </c>
      <c r="V264" s="76">
        <f>Feuil1!V261</f>
        <v>0</v>
      </c>
      <c r="W264" s="76" t="str">
        <f>Feuil1!W261</f>
        <v>L'esprtit de justice</v>
      </c>
      <c r="X264" s="76">
        <v>24</v>
      </c>
      <c r="Y264" s="76">
        <f>Feuil1!Y261</f>
        <v>0</v>
      </c>
    </row>
    <row r="265" spans="1:25" s="23" customFormat="1" ht="12.75">
      <c r="A265" s="76">
        <f>Feuil1!A262</f>
        <v>73</v>
      </c>
      <c r="B265" s="76">
        <f>Feuil1!B262</f>
        <v>4</v>
      </c>
      <c r="C265" s="76">
        <f>Feuil1!C262</f>
        <v>0</v>
      </c>
      <c r="D265" s="76">
        <f>Feuil1!D262</f>
        <v>0</v>
      </c>
      <c r="E265" s="76">
        <f>Feuil1!E262</f>
        <v>1</v>
      </c>
      <c r="F265" s="76">
        <f>Feuil1!F262</f>
        <v>0</v>
      </c>
      <c r="G265" s="76">
        <f>Feuil1!G262</f>
        <v>1</v>
      </c>
      <c r="H265" s="76">
        <f>Feuil1!H262</f>
        <v>0</v>
      </c>
      <c r="I265" s="76">
        <f>Feuil1!I262</f>
        <v>0</v>
      </c>
      <c r="J265" s="76">
        <f>Feuil1!J262</f>
        <v>0</v>
      </c>
      <c r="K265" s="76">
        <f>Feuil1!K262</f>
        <v>0</v>
      </c>
      <c r="L265" s="76">
        <f>Feuil1!L262</f>
        <v>0</v>
      </c>
      <c r="M265" s="76">
        <f>Feuil1!M262</f>
        <v>1</v>
      </c>
      <c r="N265" s="76">
        <f>Feuil1!N262</f>
        <v>0</v>
      </c>
      <c r="O265" s="76">
        <f>Feuil1!O262</f>
        <v>0</v>
      </c>
      <c r="P265" s="76">
        <f>Feuil1!P262</f>
        <v>0</v>
      </c>
      <c r="Q265" s="76">
        <f>Feuil1!Q262</f>
        <v>0</v>
      </c>
      <c r="R265" s="76">
        <f>Feuil1!R262</f>
        <v>1</v>
      </c>
      <c r="S265" s="76">
        <f>Feuil1!S262</f>
        <v>0</v>
      </c>
      <c r="T265" s="76">
        <f>Feuil1!T262</f>
        <v>34</v>
      </c>
      <c r="U265" s="76">
        <f>Feuil1!U262</f>
        <v>0</v>
      </c>
      <c r="V265" s="76">
        <f>Feuil1!V262</f>
        <v>0</v>
      </c>
      <c r="W265" s="76" t="str">
        <f>Feuil1!W262</f>
        <v>La tolérance</v>
      </c>
      <c r="X265" s="76">
        <v>25</v>
      </c>
      <c r="Y265" s="76">
        <f>Feuil1!Y262</f>
        <v>0</v>
      </c>
    </row>
    <row r="266" spans="1:25" s="23" customFormat="1" ht="12.75">
      <c r="A266" s="76">
        <f>Feuil1!A263</f>
        <v>198</v>
      </c>
      <c r="B266" s="76">
        <f>Feuil1!B263</f>
        <v>4</v>
      </c>
      <c r="C266" s="76">
        <f>Feuil1!C263</f>
        <v>0</v>
      </c>
      <c r="D266" s="76">
        <f>Feuil1!D263</f>
        <v>0</v>
      </c>
      <c r="E266" s="76">
        <f>Feuil1!E263</f>
        <v>1</v>
      </c>
      <c r="F266" s="76">
        <f>Feuil1!F263</f>
        <v>0</v>
      </c>
      <c r="G266" s="76">
        <f>Feuil1!G263</f>
        <v>0</v>
      </c>
      <c r="H266" s="76">
        <f>Feuil1!H263</f>
        <v>0</v>
      </c>
      <c r="I266" s="76">
        <f>Feuil1!I263</f>
        <v>1</v>
      </c>
      <c r="J266" s="76">
        <f>Feuil1!J263</f>
        <v>0</v>
      </c>
      <c r="K266" s="76">
        <f>Feuil1!K263</f>
        <v>0</v>
      </c>
      <c r="L266" s="76">
        <f>Feuil1!L263</f>
        <v>0</v>
      </c>
      <c r="M266" s="76">
        <f>Feuil1!M263</f>
        <v>1</v>
      </c>
      <c r="N266" s="76">
        <f>Feuil1!N263</f>
        <v>0</v>
      </c>
      <c r="O266" s="76">
        <f>Feuil1!O263</f>
        <v>0</v>
      </c>
      <c r="P266" s="76">
        <f>Feuil1!P263</f>
        <v>0</v>
      </c>
      <c r="Q266" s="76">
        <f>Feuil1!Q263</f>
        <v>0</v>
      </c>
      <c r="R266" s="76">
        <f>Feuil1!R263</f>
        <v>1</v>
      </c>
      <c r="S266" s="76">
        <f>Feuil1!S263</f>
        <v>0</v>
      </c>
      <c r="T266" s="76">
        <f>Feuil1!T263</f>
        <v>34</v>
      </c>
      <c r="U266" s="76">
        <f>Feuil1!U263</f>
        <v>0</v>
      </c>
      <c r="V266" s="76">
        <f>Feuil1!V263</f>
        <v>0</v>
      </c>
      <c r="W266" s="76" t="str">
        <f>Feuil1!W263</f>
        <v>Amour</v>
      </c>
      <c r="X266" s="76">
        <v>26</v>
      </c>
      <c r="Y266" s="76">
        <f>Feuil1!Y263</f>
        <v>0</v>
      </c>
    </row>
    <row r="267" spans="1:25" s="23" customFormat="1" ht="12.75">
      <c r="A267" s="76">
        <f>Feuil1!A264</f>
        <v>271</v>
      </c>
      <c r="B267" s="76">
        <f>Feuil1!B264</f>
        <v>4</v>
      </c>
      <c r="C267" s="76">
        <f>Feuil1!C264</f>
        <v>0</v>
      </c>
      <c r="D267" s="76">
        <f>Feuil1!D264</f>
        <v>1</v>
      </c>
      <c r="E267" s="76">
        <f>Feuil1!E264</f>
        <v>0</v>
      </c>
      <c r="F267" s="76">
        <f>Feuil1!F264</f>
        <v>0</v>
      </c>
      <c r="G267" s="76">
        <f>Feuil1!G264</f>
        <v>0</v>
      </c>
      <c r="H267" s="76">
        <f>Feuil1!H264</f>
        <v>0</v>
      </c>
      <c r="I267" s="76">
        <f>Feuil1!I264</f>
        <v>1</v>
      </c>
      <c r="J267" s="76">
        <f>Feuil1!J264</f>
        <v>0</v>
      </c>
      <c r="K267" s="76">
        <f>Feuil1!K264</f>
        <v>0</v>
      </c>
      <c r="L267" s="76">
        <f>Feuil1!L264</f>
        <v>1</v>
      </c>
      <c r="M267" s="76">
        <f>Feuil1!M264</f>
        <v>0</v>
      </c>
      <c r="N267" s="76">
        <f>Feuil1!N264</f>
        <v>0</v>
      </c>
      <c r="O267" s="76">
        <f>Feuil1!O264</f>
        <v>1</v>
      </c>
      <c r="P267" s="76">
        <f>Feuil1!P264</f>
        <v>0</v>
      </c>
      <c r="Q267" s="76">
        <f>Feuil1!Q264</f>
        <v>0</v>
      </c>
      <c r="R267" s="76">
        <f>Feuil1!R264</f>
        <v>0</v>
      </c>
      <c r="S267" s="76">
        <f>Feuil1!S264</f>
        <v>0</v>
      </c>
      <c r="T267" s="76">
        <f>Feuil1!T264</f>
        <v>34</v>
      </c>
      <c r="U267" s="76">
        <f>Feuil1!U264</f>
        <v>0</v>
      </c>
      <c r="V267" s="76">
        <f>Feuil1!V264</f>
        <v>0</v>
      </c>
      <c r="W267" s="76" t="str">
        <f>Feuil1!W264</f>
        <v>Ecoute et empathie</v>
      </c>
      <c r="X267" s="76">
        <v>27</v>
      </c>
      <c r="Y267" s="76">
        <f>Feuil1!Y264</f>
        <v>0</v>
      </c>
    </row>
    <row r="268" spans="3:23" s="23" customFormat="1" ht="12.75">
      <c r="C268" s="75">
        <f aca="true" t="shared" si="4" ref="C268:S268">SUM(C241:C267)</f>
        <v>3</v>
      </c>
      <c r="D268" s="75">
        <f t="shared" si="4"/>
        <v>6</v>
      </c>
      <c r="E268" s="75">
        <f t="shared" si="4"/>
        <v>18</v>
      </c>
      <c r="F268" s="75">
        <f t="shared" si="4"/>
        <v>0</v>
      </c>
      <c r="G268" s="75">
        <f t="shared" si="4"/>
        <v>10</v>
      </c>
      <c r="H268" s="75">
        <f t="shared" si="4"/>
        <v>9</v>
      </c>
      <c r="I268" s="75">
        <f t="shared" si="4"/>
        <v>6</v>
      </c>
      <c r="J268" s="75">
        <f t="shared" si="4"/>
        <v>2</v>
      </c>
      <c r="K268" s="75">
        <f t="shared" si="4"/>
        <v>0</v>
      </c>
      <c r="L268" s="75">
        <f t="shared" si="4"/>
        <v>4</v>
      </c>
      <c r="M268" s="75">
        <f t="shared" si="4"/>
        <v>23</v>
      </c>
      <c r="N268" s="75">
        <f t="shared" si="4"/>
        <v>0</v>
      </c>
      <c r="O268" s="75">
        <f t="shared" si="4"/>
        <v>4</v>
      </c>
      <c r="P268" s="75">
        <f t="shared" si="4"/>
        <v>0</v>
      </c>
      <c r="Q268" s="75">
        <f t="shared" si="4"/>
        <v>9</v>
      </c>
      <c r="R268" s="75">
        <f t="shared" si="4"/>
        <v>13</v>
      </c>
      <c r="S268" s="75">
        <f t="shared" si="4"/>
        <v>1</v>
      </c>
      <c r="T268" s="75"/>
      <c r="U268" s="75">
        <f>SUM(U241:U267)</f>
        <v>0</v>
      </c>
      <c r="V268" s="75">
        <f>SUM(V241:V267)</f>
        <v>1</v>
      </c>
      <c r="W268" s="27"/>
    </row>
    <row r="269" spans="1:25" s="23" customFormat="1" ht="12.75">
      <c r="A269" s="76">
        <f>Feuil1!A265</f>
        <v>164</v>
      </c>
      <c r="B269" s="76">
        <f>Feuil1!B265</f>
        <v>4</v>
      </c>
      <c r="C269" s="76">
        <f>Feuil1!C265</f>
        <v>0</v>
      </c>
      <c r="D269" s="76">
        <f>Feuil1!D265</f>
        <v>0</v>
      </c>
      <c r="E269" s="76">
        <f>Feuil1!E265</f>
        <v>1</v>
      </c>
      <c r="F269" s="76">
        <f>Feuil1!F265</f>
        <v>0</v>
      </c>
      <c r="G269" s="76">
        <f>Feuil1!G265</f>
        <v>0</v>
      </c>
      <c r="H269" s="76">
        <f>Feuil1!H265</f>
        <v>0</v>
      </c>
      <c r="I269" s="76">
        <f>Feuil1!I265</f>
        <v>1</v>
      </c>
      <c r="J269" s="76">
        <f>Feuil1!J265</f>
        <v>0</v>
      </c>
      <c r="K269" s="76">
        <f>Feuil1!K265</f>
        <v>1</v>
      </c>
      <c r="L269" s="76">
        <f>Feuil1!L265</f>
        <v>0</v>
      </c>
      <c r="M269" s="76">
        <f>Feuil1!M265</f>
        <v>0</v>
      </c>
      <c r="N269" s="76">
        <f>Feuil1!N265</f>
        <v>0</v>
      </c>
      <c r="O269" s="76">
        <f>Feuil1!O265</f>
        <v>1</v>
      </c>
      <c r="P269" s="76">
        <f>Feuil1!P265</f>
        <v>0</v>
      </c>
      <c r="Q269" s="76">
        <f>Feuil1!Q265</f>
        <v>0</v>
      </c>
      <c r="R269" s="76">
        <f>Feuil1!R265</f>
        <v>0</v>
      </c>
      <c r="S269" s="76">
        <f>Feuil1!S265</f>
        <v>0</v>
      </c>
      <c r="T269" s="76">
        <f>Feuil1!T265</f>
        <v>35</v>
      </c>
      <c r="U269" s="76">
        <f>Feuil1!U265</f>
        <v>0</v>
      </c>
      <c r="V269" s="76">
        <f>Feuil1!V265</f>
        <v>0</v>
      </c>
      <c r="W269" s="76" t="str">
        <f>Feuil1!W265</f>
        <v>Tout le monde doivent vivre en paiux</v>
      </c>
      <c r="X269" s="76">
        <v>1</v>
      </c>
      <c r="Y269" s="76">
        <f>Feuil1!Y265</f>
        <v>0</v>
      </c>
    </row>
    <row r="270" spans="1:25" s="23" customFormat="1" ht="12.75">
      <c r="A270" s="76">
        <f>Feuil1!A266</f>
        <v>208</v>
      </c>
      <c r="B270" s="76">
        <f>Feuil1!B266</f>
        <v>4</v>
      </c>
      <c r="C270" s="76">
        <f>Feuil1!C266</f>
        <v>0</v>
      </c>
      <c r="D270" s="76">
        <f>Feuil1!D266</f>
        <v>0</v>
      </c>
      <c r="E270" s="76">
        <f>Feuil1!E266</f>
        <v>1</v>
      </c>
      <c r="F270" s="76">
        <f>Feuil1!F266</f>
        <v>0</v>
      </c>
      <c r="G270" s="76">
        <f>Feuil1!G266</f>
        <v>0</v>
      </c>
      <c r="H270" s="76">
        <f>Feuil1!H266</f>
        <v>0</v>
      </c>
      <c r="I270" s="76">
        <f>Feuil1!I266</f>
        <v>1</v>
      </c>
      <c r="J270" s="76">
        <f>Feuil1!J266</f>
        <v>0</v>
      </c>
      <c r="K270" s="76">
        <f>Feuil1!K266</f>
        <v>0</v>
      </c>
      <c r="L270" s="76">
        <f>Feuil1!L266</f>
        <v>0</v>
      </c>
      <c r="M270" s="76">
        <f>Feuil1!M266</f>
        <v>1</v>
      </c>
      <c r="N270" s="76">
        <f>Feuil1!N266</f>
        <v>0</v>
      </c>
      <c r="O270" s="76">
        <f>Feuil1!O266</f>
        <v>1</v>
      </c>
      <c r="P270" s="76">
        <f>Feuil1!P266</f>
        <v>0</v>
      </c>
      <c r="Q270" s="76">
        <f>Feuil1!Q266</f>
        <v>0</v>
      </c>
      <c r="R270" s="76">
        <f>Feuil1!R266</f>
        <v>0</v>
      </c>
      <c r="S270" s="76">
        <f>Feuil1!S266</f>
        <v>0</v>
      </c>
      <c r="T270" s="76">
        <f>Feuil1!T266</f>
        <v>35</v>
      </c>
      <c r="U270" s="76">
        <f>Feuil1!U266</f>
        <v>0</v>
      </c>
      <c r="V270" s="76">
        <f>Feuil1!V266</f>
        <v>0</v>
      </c>
      <c r="W270" s="76" t="str">
        <f>Feuil1!W266</f>
        <v>L'intelligence</v>
      </c>
      <c r="X270" s="76">
        <v>2</v>
      </c>
      <c r="Y270" s="76">
        <f>Feuil1!Y266</f>
        <v>0</v>
      </c>
    </row>
    <row r="271" spans="1:25" s="23" customFormat="1" ht="12.75">
      <c r="A271" s="76">
        <f>Feuil1!A267</f>
        <v>60</v>
      </c>
      <c r="B271" s="76">
        <f>Feuil1!B267</f>
        <v>4</v>
      </c>
      <c r="C271" s="76">
        <f>Feuil1!C267</f>
        <v>0</v>
      </c>
      <c r="D271" s="76">
        <f>Feuil1!D267</f>
        <v>1</v>
      </c>
      <c r="E271" s="76">
        <f>Feuil1!E267</f>
        <v>0</v>
      </c>
      <c r="F271" s="76">
        <f>Feuil1!F267</f>
        <v>0</v>
      </c>
      <c r="G271" s="76">
        <f>Feuil1!G267</f>
        <v>0</v>
      </c>
      <c r="H271" s="76">
        <f>Feuil1!H267</f>
        <v>1</v>
      </c>
      <c r="I271" s="76">
        <f>Feuil1!I267</f>
        <v>0</v>
      </c>
      <c r="J271" s="76">
        <f>Feuil1!J267</f>
        <v>0</v>
      </c>
      <c r="K271" s="76">
        <f>Feuil1!K267</f>
        <v>0</v>
      </c>
      <c r="L271" s="76">
        <f>Feuil1!L267</f>
        <v>0</v>
      </c>
      <c r="M271" s="76">
        <f>Feuil1!M267</f>
        <v>1</v>
      </c>
      <c r="N271" s="76">
        <f>Feuil1!N267</f>
        <v>0</v>
      </c>
      <c r="O271" s="76">
        <f>Feuil1!O267</f>
        <v>1</v>
      </c>
      <c r="P271" s="76">
        <f>Feuil1!P267</f>
        <v>0</v>
      </c>
      <c r="Q271" s="76">
        <f>Feuil1!Q267</f>
        <v>0</v>
      </c>
      <c r="R271" s="76">
        <f>Feuil1!R267</f>
        <v>0</v>
      </c>
      <c r="S271" s="76">
        <f>Feuil1!S267</f>
        <v>0</v>
      </c>
      <c r="T271" s="76">
        <f>Feuil1!T267</f>
        <v>36</v>
      </c>
      <c r="U271" s="76">
        <f>Feuil1!U267</f>
        <v>0</v>
      </c>
      <c r="V271" s="76">
        <f>Feuil1!V267</f>
        <v>0</v>
      </c>
      <c r="W271" s="76" t="str">
        <f>Feuil1!W267</f>
        <v>Liberté, partage</v>
      </c>
      <c r="X271" s="76">
        <v>3</v>
      </c>
      <c r="Y271" s="76">
        <f>Feuil1!Y267</f>
        <v>0</v>
      </c>
    </row>
    <row r="272" spans="1:25" s="23" customFormat="1" ht="12.75">
      <c r="A272" s="76">
        <f>Feuil1!A268</f>
        <v>160</v>
      </c>
      <c r="B272" s="76">
        <f>Feuil1!B268</f>
        <v>4</v>
      </c>
      <c r="C272" s="76">
        <f>Feuil1!C268</f>
        <v>0</v>
      </c>
      <c r="D272" s="76">
        <f>Feuil1!D268</f>
        <v>0</v>
      </c>
      <c r="E272" s="76">
        <f>Feuil1!E268</f>
        <v>1</v>
      </c>
      <c r="F272" s="76">
        <f>Feuil1!F268</f>
        <v>0</v>
      </c>
      <c r="G272" s="76">
        <f>Feuil1!G268</f>
        <v>1</v>
      </c>
      <c r="H272" s="76">
        <f>Feuil1!H268</f>
        <v>0</v>
      </c>
      <c r="I272" s="76">
        <f>Feuil1!I268</f>
        <v>0</v>
      </c>
      <c r="J272" s="76">
        <f>Feuil1!J268</f>
        <v>0</v>
      </c>
      <c r="K272" s="76">
        <f>Feuil1!K268</f>
        <v>0</v>
      </c>
      <c r="L272" s="76">
        <f>Feuil1!L268</f>
        <v>0</v>
      </c>
      <c r="M272" s="76">
        <f>Feuil1!M268</f>
        <v>1</v>
      </c>
      <c r="N272" s="76">
        <f>Feuil1!N268</f>
        <v>0</v>
      </c>
      <c r="O272" s="76">
        <f>Feuil1!O268</f>
        <v>0</v>
      </c>
      <c r="P272" s="76">
        <f>Feuil1!P268</f>
        <v>0</v>
      </c>
      <c r="Q272" s="76">
        <f>Feuil1!Q268</f>
        <v>1</v>
      </c>
      <c r="R272" s="76">
        <f>Feuil1!R268</f>
        <v>0</v>
      </c>
      <c r="S272" s="76">
        <f>Feuil1!S268</f>
        <v>0</v>
      </c>
      <c r="T272" s="76">
        <f>Feuil1!T268</f>
        <v>36</v>
      </c>
      <c r="U272" s="76">
        <f>Feuil1!U268</f>
        <v>0</v>
      </c>
      <c r="V272" s="76">
        <f>Feuil1!V268</f>
        <v>0</v>
      </c>
      <c r="W272" s="76" t="str">
        <f>Feuil1!W268</f>
        <v>La tolérance</v>
      </c>
      <c r="X272" s="76">
        <v>4</v>
      </c>
      <c r="Y272" s="76">
        <f>Feuil1!Y268</f>
        <v>0</v>
      </c>
    </row>
    <row r="273" spans="1:25" s="23" customFormat="1" ht="12.75">
      <c r="A273" s="76">
        <f>Feuil1!A269</f>
        <v>267</v>
      </c>
      <c r="B273" s="76">
        <f>Feuil1!B269</f>
        <v>4</v>
      </c>
      <c r="C273" s="76">
        <f>Feuil1!C269</f>
        <v>0</v>
      </c>
      <c r="D273" s="76">
        <f>Feuil1!D269</f>
        <v>0</v>
      </c>
      <c r="E273" s="76">
        <f>Feuil1!E269</f>
        <v>1</v>
      </c>
      <c r="F273" s="76">
        <f>Feuil1!F269</f>
        <v>0</v>
      </c>
      <c r="G273" s="76">
        <f>Feuil1!G269</f>
        <v>1</v>
      </c>
      <c r="H273" s="76">
        <f>Feuil1!H269</f>
        <v>0</v>
      </c>
      <c r="I273" s="76">
        <f>Feuil1!I269</f>
        <v>0</v>
      </c>
      <c r="J273" s="76">
        <f>Feuil1!J269</f>
        <v>0</v>
      </c>
      <c r="K273" s="76">
        <f>Feuil1!K269</f>
        <v>0</v>
      </c>
      <c r="L273" s="76">
        <f>Feuil1!L269</f>
        <v>0</v>
      </c>
      <c r="M273" s="76">
        <f>Feuil1!M269</f>
        <v>1</v>
      </c>
      <c r="N273" s="76">
        <f>Feuil1!N269</f>
        <v>0</v>
      </c>
      <c r="O273" s="76">
        <f>Feuil1!O269</f>
        <v>1</v>
      </c>
      <c r="P273" s="76">
        <f>Feuil1!P269</f>
        <v>0</v>
      </c>
      <c r="Q273" s="76">
        <f>Feuil1!Q269</f>
        <v>0</v>
      </c>
      <c r="R273" s="76">
        <f>Feuil1!R269</f>
        <v>0</v>
      </c>
      <c r="S273" s="76">
        <f>Feuil1!S269</f>
        <v>0</v>
      </c>
      <c r="T273" s="76">
        <f>Feuil1!T269</f>
        <v>36</v>
      </c>
      <c r="U273" s="76">
        <f>Feuil1!U269</f>
        <v>0</v>
      </c>
      <c r="V273" s="76">
        <f>Feuil1!V269</f>
        <v>0</v>
      </c>
      <c r="W273" s="76" t="str">
        <f>Feuil1!W269</f>
        <v>La remise en question, le pardon, la justice</v>
      </c>
      <c r="X273" s="76">
        <v>5</v>
      </c>
      <c r="Y273" s="76">
        <f>Feuil1!Y269</f>
        <v>0</v>
      </c>
    </row>
    <row r="274" spans="1:25" s="23" customFormat="1" ht="12.75">
      <c r="A274" s="76">
        <f>Feuil1!A270</f>
        <v>52</v>
      </c>
      <c r="B274" s="76">
        <f>Feuil1!B270</f>
        <v>4</v>
      </c>
      <c r="C274" s="76">
        <f>Feuil1!C270</f>
        <v>0</v>
      </c>
      <c r="D274" s="76">
        <f>Feuil1!D270</f>
        <v>0</v>
      </c>
      <c r="E274" s="76">
        <f>Feuil1!E270</f>
        <v>1</v>
      </c>
      <c r="F274" s="76">
        <f>Feuil1!F270</f>
        <v>0</v>
      </c>
      <c r="G274" s="76">
        <f>Feuil1!G270</f>
        <v>0</v>
      </c>
      <c r="H274" s="76">
        <f>Feuil1!H270</f>
        <v>0</v>
      </c>
      <c r="I274" s="76">
        <f>Feuil1!I270</f>
        <v>0</v>
      </c>
      <c r="J274" s="76">
        <f>Feuil1!J270</f>
        <v>1</v>
      </c>
      <c r="K274" s="76">
        <f>Feuil1!K270</f>
        <v>0</v>
      </c>
      <c r="L274" s="76">
        <f>Feuil1!L270</f>
        <v>0</v>
      </c>
      <c r="M274" s="76">
        <f>Feuil1!M270</f>
        <v>1</v>
      </c>
      <c r="N274" s="76">
        <f>Feuil1!N270</f>
        <v>0</v>
      </c>
      <c r="O274" s="76">
        <f>Feuil1!O270</f>
        <v>0</v>
      </c>
      <c r="P274" s="76">
        <f>Feuil1!P270</f>
        <v>0</v>
      </c>
      <c r="Q274" s="76">
        <f>Feuil1!Q270</f>
        <v>1</v>
      </c>
      <c r="R274" s="76">
        <f>Feuil1!R270</f>
        <v>0</v>
      </c>
      <c r="S274" s="76">
        <f>Feuil1!S270</f>
        <v>0</v>
      </c>
      <c r="T274" s="76">
        <f>Feuil1!T270</f>
        <v>37</v>
      </c>
      <c r="U274" s="76">
        <f>Feuil1!U270</f>
        <v>0</v>
      </c>
      <c r="V274" s="76">
        <f>Feuil1!V270</f>
        <v>0</v>
      </c>
      <c r="W274" s="76" t="str">
        <f>Feuil1!W270</f>
        <v>Savoir écouter et respecter les êtres humains dans toute leur diversité</v>
      </c>
      <c r="X274" s="76">
        <v>6</v>
      </c>
      <c r="Y274" s="76">
        <f>Feuil1!Y270</f>
        <v>0</v>
      </c>
    </row>
    <row r="275" spans="1:25" s="23" customFormat="1" ht="12.75">
      <c r="A275" s="76">
        <f>Feuil1!A271</f>
        <v>232</v>
      </c>
      <c r="B275" s="76">
        <f>Feuil1!B271</f>
        <v>4</v>
      </c>
      <c r="C275" s="76">
        <f>Feuil1!C271</f>
        <v>0</v>
      </c>
      <c r="D275" s="76">
        <f>Feuil1!D271</f>
        <v>0</v>
      </c>
      <c r="E275" s="76">
        <f>Feuil1!E271</f>
        <v>1</v>
      </c>
      <c r="F275" s="76">
        <f>Feuil1!F271</f>
        <v>0</v>
      </c>
      <c r="G275" s="76">
        <f>Feuil1!G271</f>
        <v>0</v>
      </c>
      <c r="H275" s="76">
        <f>Feuil1!H271</f>
        <v>1</v>
      </c>
      <c r="I275" s="76">
        <f>Feuil1!I271</f>
        <v>0</v>
      </c>
      <c r="J275" s="76">
        <f>Feuil1!J271</f>
        <v>0</v>
      </c>
      <c r="K275" s="76">
        <f>Feuil1!K271</f>
        <v>0</v>
      </c>
      <c r="L275" s="76">
        <f>Feuil1!L271</f>
        <v>1</v>
      </c>
      <c r="M275" s="76">
        <f>Feuil1!M271</f>
        <v>0</v>
      </c>
      <c r="N275" s="76">
        <f>Feuil1!N271</f>
        <v>0</v>
      </c>
      <c r="O275" s="76">
        <f>Feuil1!O271</f>
        <v>0</v>
      </c>
      <c r="P275" s="76">
        <f>Feuil1!P271</f>
        <v>0</v>
      </c>
      <c r="Q275" s="76">
        <f>Feuil1!Q271</f>
        <v>0</v>
      </c>
      <c r="R275" s="76">
        <f>Feuil1!R271</f>
        <v>1</v>
      </c>
      <c r="S275" s="76">
        <f>Feuil1!S271</f>
        <v>0</v>
      </c>
      <c r="T275" s="76">
        <f>Feuil1!T271</f>
        <v>37</v>
      </c>
      <c r="U275" s="76">
        <f>Feuil1!U271</f>
        <v>0</v>
      </c>
      <c r="V275" s="76">
        <f>Feuil1!V271</f>
        <v>0</v>
      </c>
      <c r="W275" s="76" t="str">
        <f>Feuil1!W271</f>
        <v>Non-violente, créative</v>
      </c>
      <c r="X275" s="76">
        <v>7</v>
      </c>
      <c r="Y275" s="76">
        <f>Feuil1!Y271</f>
        <v>0</v>
      </c>
    </row>
    <row r="276" spans="1:25" s="23" customFormat="1" ht="12.75">
      <c r="A276" s="76">
        <f>Feuil1!A272</f>
        <v>308</v>
      </c>
      <c r="B276" s="76">
        <f>Feuil1!B272</f>
        <v>4</v>
      </c>
      <c r="C276" s="76">
        <f>Feuil1!C272</f>
        <v>0</v>
      </c>
      <c r="D276" s="76">
        <f>Feuil1!D272</f>
        <v>0</v>
      </c>
      <c r="E276" s="76">
        <f>Feuil1!E272</f>
        <v>1</v>
      </c>
      <c r="F276" s="76">
        <f>Feuil1!F272</f>
        <v>0</v>
      </c>
      <c r="G276" s="76">
        <f>Feuil1!G272</f>
        <v>0</v>
      </c>
      <c r="H276" s="76">
        <f>Feuil1!H272</f>
        <v>1</v>
      </c>
      <c r="I276" s="76">
        <f>Feuil1!I272</f>
        <v>0</v>
      </c>
      <c r="J276" s="76">
        <f>Feuil1!J272</f>
        <v>0</v>
      </c>
      <c r="K276" s="76">
        <f>Feuil1!K272</f>
        <v>0</v>
      </c>
      <c r="L276" s="76">
        <f>Feuil1!L272</f>
        <v>0</v>
      </c>
      <c r="M276" s="76">
        <f>Feuil1!M272</f>
        <v>1</v>
      </c>
      <c r="N276" s="76">
        <f>Feuil1!N272</f>
        <v>0</v>
      </c>
      <c r="O276" s="76">
        <f>Feuil1!O272</f>
        <v>0</v>
      </c>
      <c r="P276" s="76">
        <f>Feuil1!P272</f>
        <v>0</v>
      </c>
      <c r="Q276" s="76">
        <f>Feuil1!Q272</f>
        <v>0</v>
      </c>
      <c r="R276" s="76">
        <f>Feuil1!R272</f>
        <v>1</v>
      </c>
      <c r="S276" s="76">
        <f>Feuil1!S272</f>
        <v>0</v>
      </c>
      <c r="T276" s="76">
        <f>Feuil1!T272</f>
        <v>37</v>
      </c>
      <c r="U276" s="76">
        <f>Feuil1!U272</f>
        <v>0</v>
      </c>
      <c r="V276" s="76">
        <f>Feuil1!V272</f>
        <v>0</v>
      </c>
      <c r="W276" s="76" t="str">
        <f>Feuil1!W272</f>
        <v>La paix au coeur de l'éducation</v>
      </c>
      <c r="X276" s="76">
        <v>8</v>
      </c>
      <c r="Y276" s="76">
        <f>Feuil1!Y272</f>
        <v>0</v>
      </c>
    </row>
    <row r="277" spans="1:25" s="23" customFormat="1" ht="12.75">
      <c r="A277" s="76">
        <f>Feuil1!A273</f>
        <v>346</v>
      </c>
      <c r="B277" s="76">
        <f>Feuil1!B273</f>
        <v>4</v>
      </c>
      <c r="C277" s="76">
        <f>Feuil1!C273</f>
        <v>0</v>
      </c>
      <c r="D277" s="76">
        <f>Feuil1!D273</f>
        <v>0</v>
      </c>
      <c r="E277" s="76">
        <f>Feuil1!E273</f>
        <v>1</v>
      </c>
      <c r="F277" s="76">
        <f>Feuil1!F273</f>
        <v>0</v>
      </c>
      <c r="G277" s="76">
        <f>Feuil1!G273</f>
        <v>0</v>
      </c>
      <c r="H277" s="76">
        <f>Feuil1!H273</f>
        <v>1</v>
      </c>
      <c r="I277" s="76">
        <f>Feuil1!I273</f>
        <v>0</v>
      </c>
      <c r="J277" s="76">
        <f>Feuil1!J273</f>
        <v>0</v>
      </c>
      <c r="K277" s="76">
        <f>Feuil1!K273</f>
        <v>0</v>
      </c>
      <c r="L277" s="76">
        <f>Feuil1!L273</f>
        <v>0</v>
      </c>
      <c r="M277" s="76">
        <f>Feuil1!M273</f>
        <v>1</v>
      </c>
      <c r="N277" s="76">
        <f>Feuil1!N273</f>
        <v>0</v>
      </c>
      <c r="O277" s="76">
        <f>Feuil1!O273</f>
        <v>0</v>
      </c>
      <c r="P277" s="76">
        <f>Feuil1!P273</f>
        <v>0</v>
      </c>
      <c r="Q277" s="76">
        <f>Feuil1!Q273</f>
        <v>0</v>
      </c>
      <c r="R277" s="76">
        <f>Feuil1!R273</f>
        <v>1</v>
      </c>
      <c r="S277" s="76">
        <f>Feuil1!S273</f>
        <v>0</v>
      </c>
      <c r="T277" s="76">
        <f>Feuil1!T273</f>
        <v>37</v>
      </c>
      <c r="U277" s="76">
        <f>Feuil1!U273</f>
        <v>0</v>
      </c>
      <c r="V277" s="76">
        <f>Feuil1!V273</f>
        <v>0</v>
      </c>
      <c r="W277" s="76" t="str">
        <f>Feuil1!W273</f>
        <v>Attention, accueil et écoute</v>
      </c>
      <c r="X277" s="76">
        <v>9</v>
      </c>
      <c r="Y277" s="76">
        <f>Feuil1!Y273</f>
        <v>0</v>
      </c>
    </row>
    <row r="278" spans="1:25" s="23" customFormat="1" ht="12.75">
      <c r="A278" s="76">
        <f>Feuil1!A274</f>
        <v>30</v>
      </c>
      <c r="B278" s="76">
        <f>Feuil1!B274</f>
        <v>4</v>
      </c>
      <c r="C278" s="76">
        <f>Feuil1!C274</f>
        <v>0</v>
      </c>
      <c r="D278" s="76">
        <f>Feuil1!D274</f>
        <v>0</v>
      </c>
      <c r="E278" s="76">
        <f>Feuil1!E274</f>
        <v>1</v>
      </c>
      <c r="F278" s="76">
        <f>Feuil1!F274</f>
        <v>0</v>
      </c>
      <c r="G278" s="76">
        <f>Feuil1!G274</f>
        <v>0</v>
      </c>
      <c r="H278" s="76">
        <f>Feuil1!H274</f>
        <v>1</v>
      </c>
      <c r="I278" s="76">
        <f>Feuil1!I274</f>
        <v>0</v>
      </c>
      <c r="J278" s="76">
        <f>Feuil1!J274</f>
        <v>0</v>
      </c>
      <c r="K278" s="76">
        <f>Feuil1!K274</f>
        <v>0</v>
      </c>
      <c r="L278" s="76">
        <f>Feuil1!L274</f>
        <v>0</v>
      </c>
      <c r="M278" s="76">
        <f>Feuil1!M274</f>
        <v>1</v>
      </c>
      <c r="N278" s="76">
        <f>Feuil1!N274</f>
        <v>0</v>
      </c>
      <c r="O278" s="76">
        <f>Feuil1!O274</f>
        <v>0</v>
      </c>
      <c r="P278" s="76">
        <f>Feuil1!P274</f>
        <v>0</v>
      </c>
      <c r="Q278" s="76">
        <f>Feuil1!Q274</f>
        <v>0</v>
      </c>
      <c r="R278" s="76">
        <f>Feuil1!R274</f>
        <v>1</v>
      </c>
      <c r="S278" s="76">
        <f>Feuil1!S274</f>
        <v>0</v>
      </c>
      <c r="T278" s="76">
        <f>Feuil1!T274</f>
        <v>38</v>
      </c>
      <c r="U278" s="76">
        <f>Feuil1!U274</f>
        <v>0</v>
      </c>
      <c r="V278" s="76">
        <f>Feuil1!V274</f>
        <v>0</v>
      </c>
      <c r="W278" s="76" t="str">
        <f>Feuil1!W274</f>
        <v>La culture</v>
      </c>
      <c r="X278" s="76">
        <v>10</v>
      </c>
      <c r="Y278" s="76">
        <f>Feuil1!Y274</f>
        <v>0</v>
      </c>
    </row>
    <row r="279" spans="1:25" s="23" customFormat="1" ht="12.75">
      <c r="A279" s="76">
        <f>Feuil1!A275</f>
        <v>70</v>
      </c>
      <c r="B279" s="76">
        <f>Feuil1!B275</f>
        <v>4</v>
      </c>
      <c r="C279" s="76">
        <f>Feuil1!C275</f>
        <v>0</v>
      </c>
      <c r="D279" s="76">
        <f>Feuil1!D275</f>
        <v>0</v>
      </c>
      <c r="E279" s="76">
        <f>Feuil1!E275</f>
        <v>1</v>
      </c>
      <c r="F279" s="76">
        <f>Feuil1!F275</f>
        <v>0</v>
      </c>
      <c r="G279" s="76">
        <f>Feuil1!G275</f>
        <v>0</v>
      </c>
      <c r="H279" s="76">
        <f>Feuil1!H275</f>
        <v>1</v>
      </c>
      <c r="I279" s="76">
        <f>Feuil1!I275</f>
        <v>0</v>
      </c>
      <c r="J279" s="76">
        <f>Feuil1!J275</f>
        <v>0</v>
      </c>
      <c r="K279" s="76">
        <f>Feuil1!K275</f>
        <v>0</v>
      </c>
      <c r="L279" s="76">
        <f>Feuil1!L275</f>
        <v>0</v>
      </c>
      <c r="M279" s="76">
        <f>Feuil1!M275</f>
        <v>1</v>
      </c>
      <c r="N279" s="76">
        <f>Feuil1!N275</f>
        <v>0</v>
      </c>
      <c r="O279" s="76">
        <f>Feuil1!O275</f>
        <v>1</v>
      </c>
      <c r="P279" s="76">
        <f>Feuil1!P275</f>
        <v>0</v>
      </c>
      <c r="Q279" s="76">
        <f>Feuil1!Q275</f>
        <v>0</v>
      </c>
      <c r="R279" s="76">
        <f>Feuil1!R275</f>
        <v>0</v>
      </c>
      <c r="S279" s="76">
        <f>Feuil1!S275</f>
        <v>0</v>
      </c>
      <c r="T279" s="76">
        <f>Feuil1!T275</f>
        <v>38</v>
      </c>
      <c r="U279" s="76">
        <f>Feuil1!U275</f>
        <v>0</v>
      </c>
      <c r="V279" s="76">
        <f>Feuil1!V275</f>
        <v>0</v>
      </c>
      <c r="W279" s="76" t="str">
        <f>Feuil1!W275</f>
        <v>Tolérance</v>
      </c>
      <c r="X279" s="76">
        <v>11</v>
      </c>
      <c r="Y279" s="76">
        <f>Feuil1!Y275</f>
        <v>0</v>
      </c>
    </row>
    <row r="280" spans="1:25" s="23" customFormat="1" ht="12.75">
      <c r="A280" s="76">
        <f>Feuil1!A276</f>
        <v>322</v>
      </c>
      <c r="B280" s="76">
        <f>Feuil1!B276</f>
        <v>4</v>
      </c>
      <c r="C280" s="76">
        <f>Feuil1!C276</f>
        <v>1</v>
      </c>
      <c r="D280" s="76">
        <f>Feuil1!D276</f>
        <v>0</v>
      </c>
      <c r="E280" s="76">
        <f>Feuil1!E276</f>
        <v>0</v>
      </c>
      <c r="F280" s="76">
        <f>Feuil1!F276</f>
        <v>0</v>
      </c>
      <c r="G280" s="76">
        <f>Feuil1!G276</f>
        <v>0</v>
      </c>
      <c r="H280" s="76">
        <f>Feuil1!H276</f>
        <v>1</v>
      </c>
      <c r="I280" s="76">
        <f>Feuil1!I276</f>
        <v>0</v>
      </c>
      <c r="J280" s="76">
        <f>Feuil1!J276</f>
        <v>0</v>
      </c>
      <c r="K280" s="76">
        <f>Feuil1!K276</f>
        <v>0</v>
      </c>
      <c r="L280" s="76">
        <f>Feuil1!L276</f>
        <v>0</v>
      </c>
      <c r="M280" s="76">
        <f>Feuil1!M276</f>
        <v>0</v>
      </c>
      <c r="N280" s="76">
        <f>Feuil1!N276</f>
        <v>1</v>
      </c>
      <c r="O280" s="76">
        <f>Feuil1!O276</f>
        <v>0</v>
      </c>
      <c r="P280" s="76">
        <f>Feuil1!P276</f>
        <v>0</v>
      </c>
      <c r="Q280" s="76">
        <f>Feuil1!Q276</f>
        <v>0</v>
      </c>
      <c r="R280" s="76">
        <f>Feuil1!R276</f>
        <v>1</v>
      </c>
      <c r="S280" s="76">
        <f>Feuil1!S276</f>
        <v>0</v>
      </c>
      <c r="T280" s="76">
        <f>Feuil1!T276</f>
        <v>38</v>
      </c>
      <c r="U280" s="76">
        <f>Feuil1!U276</f>
        <v>0</v>
      </c>
      <c r="V280" s="76">
        <f>Feuil1!V276</f>
        <v>0</v>
      </c>
      <c r="W280" s="76" t="str">
        <f>Feuil1!W276</f>
        <v>Le respect de soi, de l'autre et de l'environnement</v>
      </c>
      <c r="X280" s="76">
        <v>12</v>
      </c>
      <c r="Y280" s="76">
        <f>Feuil1!Y276</f>
        <v>0</v>
      </c>
    </row>
    <row r="281" spans="1:25" s="23" customFormat="1" ht="12.75">
      <c r="A281" s="76">
        <f>Feuil1!A277</f>
        <v>360</v>
      </c>
      <c r="B281" s="76">
        <f>Feuil1!B277</f>
        <v>4</v>
      </c>
      <c r="C281" s="76">
        <f>Feuil1!C277</f>
        <v>0</v>
      </c>
      <c r="D281" s="76">
        <f>Feuil1!D277</f>
        <v>0</v>
      </c>
      <c r="E281" s="76">
        <f>Feuil1!E277</f>
        <v>1</v>
      </c>
      <c r="F281" s="76">
        <f>Feuil1!F277</f>
        <v>0</v>
      </c>
      <c r="G281" s="76">
        <f>Feuil1!G277</f>
        <v>1</v>
      </c>
      <c r="H281" s="76">
        <f>Feuil1!H277</f>
        <v>0</v>
      </c>
      <c r="I281" s="76">
        <f>Feuil1!I277</f>
        <v>0</v>
      </c>
      <c r="J281" s="76">
        <f>Feuil1!J277</f>
        <v>0</v>
      </c>
      <c r="K281" s="76">
        <f>Feuil1!K277</f>
        <v>0</v>
      </c>
      <c r="L281" s="76">
        <f>Feuil1!L277</f>
        <v>1</v>
      </c>
      <c r="M281" s="76">
        <f>Feuil1!M277</f>
        <v>0</v>
      </c>
      <c r="N281" s="76">
        <f>Feuil1!N277</f>
        <v>0</v>
      </c>
      <c r="O281" s="76">
        <f>Feuil1!O277</f>
        <v>0</v>
      </c>
      <c r="P281" s="76">
        <f>Feuil1!P277</f>
        <v>0</v>
      </c>
      <c r="Q281" s="76">
        <f>Feuil1!Q277</f>
        <v>0</v>
      </c>
      <c r="R281" s="76">
        <f>Feuil1!R277</f>
        <v>1</v>
      </c>
      <c r="S281" s="76">
        <f>Feuil1!S277</f>
        <v>0</v>
      </c>
      <c r="T281" s="76">
        <f>Feuil1!T277</f>
        <v>38</v>
      </c>
      <c r="U281" s="76">
        <f>Feuil1!U277</f>
        <v>0</v>
      </c>
      <c r="V281" s="76">
        <f>Feuil1!V277</f>
        <v>0</v>
      </c>
      <c r="W281" s="76" t="str">
        <f>Feuil1!W277</f>
        <v>Désarmement </v>
      </c>
      <c r="X281" s="76">
        <v>13</v>
      </c>
      <c r="Y281" s="76">
        <f>Feuil1!Y277</f>
        <v>0</v>
      </c>
    </row>
    <row r="282" spans="1:25" s="23" customFormat="1" ht="12.75">
      <c r="A282" s="76">
        <f>Feuil1!A278</f>
        <v>179</v>
      </c>
      <c r="B282" s="76">
        <f>Feuil1!B278</f>
        <v>4</v>
      </c>
      <c r="C282" s="76">
        <f>Feuil1!C278</f>
        <v>0</v>
      </c>
      <c r="D282" s="76">
        <f>Feuil1!D278</f>
        <v>0</v>
      </c>
      <c r="E282" s="76">
        <f>Feuil1!E278</f>
        <v>1</v>
      </c>
      <c r="F282" s="76">
        <f>Feuil1!F278</f>
        <v>0</v>
      </c>
      <c r="G282" s="76">
        <f>Feuil1!G278</f>
        <v>1</v>
      </c>
      <c r="H282" s="76">
        <f>Feuil1!H278</f>
        <v>0</v>
      </c>
      <c r="I282" s="76">
        <f>Feuil1!I278</f>
        <v>0</v>
      </c>
      <c r="J282" s="76">
        <f>Feuil1!J278</f>
        <v>0</v>
      </c>
      <c r="K282" s="76">
        <f>Feuil1!K278</f>
        <v>0</v>
      </c>
      <c r="L282" s="76">
        <f>Feuil1!L278</f>
        <v>1</v>
      </c>
      <c r="M282" s="76">
        <f>Feuil1!M278</f>
        <v>0</v>
      </c>
      <c r="N282" s="76">
        <f>Feuil1!N278</f>
        <v>0</v>
      </c>
      <c r="O282" s="76">
        <f>Feuil1!O278</f>
        <v>0</v>
      </c>
      <c r="P282" s="76">
        <f>Feuil1!P278</f>
        <v>0</v>
      </c>
      <c r="Q282" s="76">
        <f>Feuil1!Q278</f>
        <v>0</v>
      </c>
      <c r="R282" s="76">
        <f>Feuil1!R278</f>
        <v>1</v>
      </c>
      <c r="S282" s="76">
        <f>Feuil1!S278</f>
        <v>0</v>
      </c>
      <c r="T282" s="76">
        <f>Feuil1!T278</f>
        <v>39</v>
      </c>
      <c r="U282" s="76">
        <f>Feuil1!U278</f>
        <v>0</v>
      </c>
      <c r="V282" s="76">
        <f>Feuil1!V278</f>
        <v>0</v>
      </c>
      <c r="W282" s="76" t="str">
        <f>Feuil1!W278</f>
        <v>La volonté de dire non à la guerre</v>
      </c>
      <c r="X282" s="76">
        <v>14</v>
      </c>
      <c r="Y282" s="76">
        <f>Feuil1!Y278</f>
        <v>0</v>
      </c>
    </row>
    <row r="283" spans="1:25" s="23" customFormat="1" ht="12.75">
      <c r="A283" s="76">
        <f>Feuil1!A279</f>
        <v>318</v>
      </c>
      <c r="B283" s="76">
        <f>Feuil1!B279</f>
        <v>4</v>
      </c>
      <c r="C283" s="76">
        <f>Feuil1!C279</f>
        <v>0</v>
      </c>
      <c r="D283" s="76">
        <f>Feuil1!D279</f>
        <v>0</v>
      </c>
      <c r="E283" s="76">
        <f>Feuil1!E279</f>
        <v>1</v>
      </c>
      <c r="F283" s="76">
        <f>Feuil1!F279</f>
        <v>0</v>
      </c>
      <c r="G283" s="76">
        <f>Feuil1!G279</f>
        <v>1</v>
      </c>
      <c r="H283" s="76">
        <f>Feuil1!H279</f>
        <v>0</v>
      </c>
      <c r="I283" s="76">
        <f>Feuil1!I279</f>
        <v>0</v>
      </c>
      <c r="J283" s="76">
        <f>Feuil1!J279</f>
        <v>0</v>
      </c>
      <c r="K283" s="76">
        <f>Feuil1!K279</f>
        <v>0</v>
      </c>
      <c r="L283" s="76">
        <f>Feuil1!L279</f>
        <v>0</v>
      </c>
      <c r="M283" s="76">
        <f>Feuil1!M279</f>
        <v>1</v>
      </c>
      <c r="N283" s="76">
        <f>Feuil1!N279</f>
        <v>0</v>
      </c>
      <c r="O283" s="76">
        <f>Feuil1!O279</f>
        <v>0</v>
      </c>
      <c r="P283" s="76">
        <f>Feuil1!P279</f>
        <v>0</v>
      </c>
      <c r="Q283" s="76">
        <f>Feuil1!Q279</f>
        <v>0</v>
      </c>
      <c r="R283" s="76">
        <f>Feuil1!R279</f>
        <v>1</v>
      </c>
      <c r="S283" s="76">
        <f>Feuil1!S279</f>
        <v>0</v>
      </c>
      <c r="T283" s="76">
        <f>Feuil1!T279</f>
        <v>39</v>
      </c>
      <c r="U283" s="76">
        <f>Feuil1!U279</f>
        <v>0</v>
      </c>
      <c r="V283" s="76">
        <f>Feuil1!V279</f>
        <v>0</v>
      </c>
      <c r="W283" s="76" t="str">
        <f>Feuil1!W279</f>
        <v>Etre anticapitaliste</v>
      </c>
      <c r="X283" s="76">
        <v>15</v>
      </c>
      <c r="Y283" s="76">
        <f>Feuil1!Y279</f>
        <v>0</v>
      </c>
    </row>
    <row r="284" spans="1:25" s="23" customFormat="1" ht="12.75">
      <c r="A284" s="76">
        <f>Feuil1!A280</f>
        <v>331</v>
      </c>
      <c r="B284" s="76">
        <f>Feuil1!B280</f>
        <v>4</v>
      </c>
      <c r="C284" s="76">
        <f>Feuil1!C280</f>
        <v>0</v>
      </c>
      <c r="D284" s="76">
        <f>Feuil1!D280</f>
        <v>0</v>
      </c>
      <c r="E284" s="76">
        <f>Feuil1!E280</f>
        <v>1</v>
      </c>
      <c r="F284" s="76">
        <f>Feuil1!F280</f>
        <v>0</v>
      </c>
      <c r="G284" s="76">
        <f>Feuil1!G280</f>
        <v>0</v>
      </c>
      <c r="H284" s="76">
        <f>Feuil1!H280</f>
        <v>1</v>
      </c>
      <c r="I284" s="76">
        <f>Feuil1!I280</f>
        <v>0</v>
      </c>
      <c r="J284" s="76">
        <f>Feuil1!J280</f>
        <v>0</v>
      </c>
      <c r="K284" s="76">
        <f>Feuil1!K280</f>
        <v>0</v>
      </c>
      <c r="L284" s="76">
        <f>Feuil1!L280</f>
        <v>1</v>
      </c>
      <c r="M284" s="76">
        <f>Feuil1!M280</f>
        <v>0</v>
      </c>
      <c r="N284" s="76">
        <f>Feuil1!N280</f>
        <v>0</v>
      </c>
      <c r="O284" s="76">
        <f>Feuil1!O280</f>
        <v>0</v>
      </c>
      <c r="P284" s="76">
        <f>Feuil1!P280</f>
        <v>0</v>
      </c>
      <c r="Q284" s="76">
        <f>Feuil1!Q280</f>
        <v>0</v>
      </c>
      <c r="R284" s="76">
        <f>Feuil1!R280</f>
        <v>1</v>
      </c>
      <c r="S284" s="76">
        <f>Feuil1!S280</f>
        <v>0</v>
      </c>
      <c r="T284" s="76">
        <f>Feuil1!T280</f>
        <v>39</v>
      </c>
      <c r="U284" s="76">
        <f>Feuil1!U280</f>
        <v>0</v>
      </c>
      <c r="V284" s="76">
        <f>Feuil1!V280</f>
        <v>0</v>
      </c>
      <c r="W284" s="76" t="str">
        <f>Feuil1!W280</f>
        <v>La connaissance des différences</v>
      </c>
      <c r="X284" s="76">
        <v>16</v>
      </c>
      <c r="Y284" s="76">
        <f>Feuil1!Y280</f>
        <v>0</v>
      </c>
    </row>
    <row r="285" spans="1:25" s="23" customFormat="1" ht="12.75">
      <c r="A285" s="76">
        <f>Feuil1!A281</f>
        <v>381</v>
      </c>
      <c r="B285" s="76">
        <f>Feuil1!B281</f>
        <v>4</v>
      </c>
      <c r="C285" s="76">
        <f>Feuil1!C281</f>
        <v>0</v>
      </c>
      <c r="D285" s="76">
        <f>Feuil1!D281</f>
        <v>0</v>
      </c>
      <c r="E285" s="76">
        <f>Feuil1!E281</f>
        <v>1</v>
      </c>
      <c r="F285" s="76">
        <f>Feuil1!F281</f>
        <v>0</v>
      </c>
      <c r="G285" s="76">
        <f>Feuil1!G281</f>
        <v>0</v>
      </c>
      <c r="H285" s="76">
        <f>Feuil1!H281</f>
        <v>1</v>
      </c>
      <c r="I285" s="76">
        <f>Feuil1!I281</f>
        <v>0</v>
      </c>
      <c r="J285" s="76">
        <f>Feuil1!J281</f>
        <v>0</v>
      </c>
      <c r="K285" s="76">
        <f>Feuil1!K281</f>
        <v>0</v>
      </c>
      <c r="L285" s="76">
        <f>Feuil1!L281</f>
        <v>0</v>
      </c>
      <c r="M285" s="76">
        <f>Feuil1!M281</f>
        <v>1</v>
      </c>
      <c r="N285" s="76">
        <f>Feuil1!N281</f>
        <v>0</v>
      </c>
      <c r="O285" s="76">
        <f>Feuil1!O281</f>
        <v>0</v>
      </c>
      <c r="P285" s="76">
        <f>Feuil1!P281</f>
        <v>0</v>
      </c>
      <c r="Q285" s="76">
        <f>Feuil1!Q281</f>
        <v>0</v>
      </c>
      <c r="R285" s="76">
        <f>Feuil1!R281</f>
        <v>1</v>
      </c>
      <c r="S285" s="76">
        <f>Feuil1!S281</f>
        <v>0</v>
      </c>
      <c r="T285" s="76">
        <f>Feuil1!T281</f>
        <v>39</v>
      </c>
      <c r="U285" s="76">
        <f>Feuil1!U281</f>
        <v>0</v>
      </c>
      <c r="V285" s="76">
        <f>Feuil1!V281</f>
        <v>0</v>
      </c>
      <c r="W285" s="76" t="str">
        <f>Feuil1!W281</f>
        <v>La fraternité, la rencontre des cultures</v>
      </c>
      <c r="X285" s="76">
        <v>17</v>
      </c>
      <c r="Y285" s="76">
        <f>Feuil1!Y281</f>
        <v>0</v>
      </c>
    </row>
    <row r="286" spans="1:25" s="23" customFormat="1" ht="12.75">
      <c r="A286" s="76">
        <f>Feuil1!A282</f>
        <v>429</v>
      </c>
      <c r="B286" s="76">
        <f>Feuil1!B282</f>
        <v>4</v>
      </c>
      <c r="C286" s="76">
        <f>Feuil1!C282</f>
        <v>0</v>
      </c>
      <c r="D286" s="76">
        <f>Feuil1!D282</f>
        <v>0</v>
      </c>
      <c r="E286" s="76">
        <f>Feuil1!E282</f>
        <v>1</v>
      </c>
      <c r="F286" s="76">
        <f>Feuil1!F282</f>
        <v>0</v>
      </c>
      <c r="G286" s="76">
        <f>Feuil1!G282</f>
        <v>0</v>
      </c>
      <c r="H286" s="76">
        <f>Feuil1!H282</f>
        <v>1</v>
      </c>
      <c r="I286" s="76">
        <f>Feuil1!I282</f>
        <v>0</v>
      </c>
      <c r="J286" s="76">
        <f>Feuil1!J282</f>
        <v>0</v>
      </c>
      <c r="K286" s="76">
        <f>Feuil1!K282</f>
        <v>0</v>
      </c>
      <c r="L286" s="76">
        <f>Feuil1!L282</f>
        <v>0</v>
      </c>
      <c r="M286" s="76">
        <f>Feuil1!M282</f>
        <v>1</v>
      </c>
      <c r="N286" s="76">
        <f>Feuil1!N282</f>
        <v>0</v>
      </c>
      <c r="O286" s="76">
        <f>Feuil1!O282</f>
        <v>0</v>
      </c>
      <c r="P286" s="76">
        <f>Feuil1!P282</f>
        <v>0</v>
      </c>
      <c r="Q286" s="76">
        <f>Feuil1!Q282</f>
        <v>1</v>
      </c>
      <c r="R286" s="76">
        <f>Feuil1!R282</f>
        <v>0</v>
      </c>
      <c r="S286" s="76">
        <f>Feuil1!S282</f>
        <v>0</v>
      </c>
      <c r="T286" s="76">
        <f>Feuil1!T282</f>
        <v>39</v>
      </c>
      <c r="U286" s="76">
        <f>Feuil1!U282</f>
        <v>0</v>
      </c>
      <c r="V286" s="76">
        <f>Feuil1!V282</f>
        <v>1</v>
      </c>
      <c r="W286" s="76" t="str">
        <f>Feuil1!W282</f>
        <v>Recognition of human capabilities</v>
      </c>
      <c r="X286" s="76">
        <v>18</v>
      </c>
      <c r="Y286" s="76">
        <f>Feuil1!Y282</f>
        <v>0</v>
      </c>
    </row>
    <row r="287" spans="3:23" s="23" customFormat="1" ht="12.75">
      <c r="C287" s="75">
        <f aca="true" t="shared" si="5" ref="C287:S287">SUM(C269:C286)</f>
        <v>1</v>
      </c>
      <c r="D287" s="75">
        <f t="shared" si="5"/>
        <v>1</v>
      </c>
      <c r="E287" s="75">
        <f t="shared" si="5"/>
        <v>16</v>
      </c>
      <c r="F287" s="75">
        <f t="shared" si="5"/>
        <v>0</v>
      </c>
      <c r="G287" s="75">
        <f t="shared" si="5"/>
        <v>5</v>
      </c>
      <c r="H287" s="75">
        <f t="shared" si="5"/>
        <v>10</v>
      </c>
      <c r="I287" s="75">
        <f t="shared" si="5"/>
        <v>2</v>
      </c>
      <c r="J287" s="75">
        <f t="shared" si="5"/>
        <v>1</v>
      </c>
      <c r="K287" s="75">
        <f t="shared" si="5"/>
        <v>1</v>
      </c>
      <c r="L287" s="75">
        <f t="shared" si="5"/>
        <v>4</v>
      </c>
      <c r="M287" s="75">
        <f t="shared" si="5"/>
        <v>12</v>
      </c>
      <c r="N287" s="75">
        <f t="shared" si="5"/>
        <v>1</v>
      </c>
      <c r="O287" s="75">
        <f t="shared" si="5"/>
        <v>5</v>
      </c>
      <c r="P287" s="75">
        <f t="shared" si="5"/>
        <v>0</v>
      </c>
      <c r="Q287" s="75">
        <f t="shared" si="5"/>
        <v>3</v>
      </c>
      <c r="R287" s="75">
        <f t="shared" si="5"/>
        <v>10</v>
      </c>
      <c r="S287" s="75">
        <f t="shared" si="5"/>
        <v>0</v>
      </c>
      <c r="T287" s="75"/>
      <c r="U287" s="75">
        <f>SUM(U269:U286)</f>
        <v>0</v>
      </c>
      <c r="V287" s="75">
        <f>SUM(V269:V286)</f>
        <v>1</v>
      </c>
      <c r="W287" s="27"/>
    </row>
    <row r="288" spans="1:24" s="23" customFormat="1" ht="12.75">
      <c r="A288" s="76">
        <f>Feuil1!A283</f>
        <v>33</v>
      </c>
      <c r="B288" s="76">
        <f>Feuil1!B283</f>
        <v>4</v>
      </c>
      <c r="C288" s="76">
        <f>Feuil1!C283</f>
        <v>0</v>
      </c>
      <c r="D288" s="76">
        <f>Feuil1!D283</f>
        <v>1</v>
      </c>
      <c r="E288" s="76">
        <f>Feuil1!E283</f>
        <v>0</v>
      </c>
      <c r="F288" s="76">
        <f>Feuil1!F283</f>
        <v>0</v>
      </c>
      <c r="G288" s="76">
        <f>Feuil1!G283</f>
        <v>1</v>
      </c>
      <c r="H288" s="76">
        <f>Feuil1!H283</f>
        <v>0</v>
      </c>
      <c r="I288" s="76">
        <f>Feuil1!I283</f>
        <v>0</v>
      </c>
      <c r="J288" s="76">
        <f>Feuil1!J283</f>
        <v>0</v>
      </c>
      <c r="K288" s="76">
        <f>Feuil1!K283</f>
        <v>0</v>
      </c>
      <c r="L288" s="76">
        <f>Feuil1!L283</f>
        <v>0</v>
      </c>
      <c r="M288" s="76">
        <f>Feuil1!M283</f>
        <v>1</v>
      </c>
      <c r="N288" s="76">
        <f>Feuil1!N283</f>
        <v>0</v>
      </c>
      <c r="O288" s="76">
        <f>Feuil1!O283</f>
        <v>0</v>
      </c>
      <c r="P288" s="76">
        <f>Feuil1!P283</f>
        <v>0</v>
      </c>
      <c r="Q288" s="76">
        <f>Feuil1!Q283</f>
        <v>0</v>
      </c>
      <c r="R288" s="76">
        <f>Feuil1!R283</f>
        <v>1</v>
      </c>
      <c r="S288" s="76">
        <f>Feuil1!S283</f>
        <v>0</v>
      </c>
      <c r="T288" s="76">
        <f>Feuil1!T283</f>
        <v>40</v>
      </c>
      <c r="U288" s="76">
        <f>Feuil1!U283</f>
        <v>0</v>
      </c>
      <c r="V288" s="76">
        <f>Feuil1!V283</f>
        <v>0</v>
      </c>
      <c r="W288" s="76" t="str">
        <f>Feuil1!W283</f>
        <v>Le respect de la vie</v>
      </c>
      <c r="X288" s="76">
        <v>1</v>
      </c>
    </row>
    <row r="289" spans="1:24" s="23" customFormat="1" ht="12.75">
      <c r="A289" s="76">
        <f>Feuil1!A284</f>
        <v>71</v>
      </c>
      <c r="B289" s="76">
        <f>Feuil1!B284</f>
        <v>4</v>
      </c>
      <c r="C289" s="76">
        <f>Feuil1!C284</f>
        <v>0</v>
      </c>
      <c r="D289" s="76">
        <f>Feuil1!D284</f>
        <v>0</v>
      </c>
      <c r="E289" s="76">
        <f>Feuil1!E284</f>
        <v>1</v>
      </c>
      <c r="F289" s="76">
        <f>Feuil1!F284</f>
        <v>0</v>
      </c>
      <c r="G289" s="76">
        <f>Feuil1!G284</f>
        <v>0</v>
      </c>
      <c r="H289" s="76">
        <f>Feuil1!H284</f>
        <v>1</v>
      </c>
      <c r="I289" s="76">
        <f>Feuil1!I284</f>
        <v>0</v>
      </c>
      <c r="J289" s="76">
        <f>Feuil1!J284</f>
        <v>0</v>
      </c>
      <c r="K289" s="76">
        <f>Feuil1!K284</f>
        <v>0</v>
      </c>
      <c r="L289" s="76">
        <f>Feuil1!L284</f>
        <v>0</v>
      </c>
      <c r="M289" s="76">
        <f>Feuil1!M284</f>
        <v>1</v>
      </c>
      <c r="N289" s="76">
        <f>Feuil1!N284</f>
        <v>0</v>
      </c>
      <c r="O289" s="76">
        <f>Feuil1!O284</f>
        <v>0</v>
      </c>
      <c r="P289" s="76">
        <f>Feuil1!P284</f>
        <v>0</v>
      </c>
      <c r="Q289" s="76">
        <f>Feuil1!Q284</f>
        <v>0</v>
      </c>
      <c r="R289" s="76">
        <f>Feuil1!R284</f>
        <v>1</v>
      </c>
      <c r="S289" s="76">
        <f>Feuil1!S284</f>
        <v>0</v>
      </c>
      <c r="T289" s="76">
        <f>Feuil1!T284</f>
        <v>40</v>
      </c>
      <c r="U289" s="76">
        <f>Feuil1!U284</f>
        <v>0</v>
      </c>
      <c r="V289" s="76">
        <f>Feuil1!V284</f>
        <v>0</v>
      </c>
      <c r="W289" s="76" t="str">
        <f>Feuil1!W284</f>
        <v>La chercher et la trouver en soi, travailler sur soi, devenir un être humain</v>
      </c>
      <c r="X289" s="76">
        <v>2</v>
      </c>
    </row>
    <row r="290" spans="1:24" s="23" customFormat="1" ht="12.75">
      <c r="A290" s="76">
        <f>Feuil1!A285</f>
        <v>85</v>
      </c>
      <c r="B290" s="76">
        <f>Feuil1!B285</f>
        <v>4</v>
      </c>
      <c r="C290" s="76">
        <f>Feuil1!C285</f>
        <v>0</v>
      </c>
      <c r="D290" s="76">
        <f>Feuil1!D285</f>
        <v>1</v>
      </c>
      <c r="E290" s="76">
        <f>Feuil1!E285</f>
        <v>0</v>
      </c>
      <c r="F290" s="76">
        <f>Feuil1!F285</f>
        <v>0</v>
      </c>
      <c r="G290" s="76">
        <f>Feuil1!G285</f>
        <v>0</v>
      </c>
      <c r="H290" s="76">
        <f>Feuil1!H285</f>
        <v>1</v>
      </c>
      <c r="I290" s="76">
        <f>Feuil1!I285</f>
        <v>0</v>
      </c>
      <c r="J290" s="76">
        <f>Feuil1!J285</f>
        <v>0</v>
      </c>
      <c r="K290" s="76">
        <f>Feuil1!K285</f>
        <v>1</v>
      </c>
      <c r="L290" s="76">
        <f>Feuil1!L285</f>
        <v>0</v>
      </c>
      <c r="M290" s="76">
        <f>Feuil1!M285</f>
        <v>0</v>
      </c>
      <c r="N290" s="76">
        <f>Feuil1!N285</f>
        <v>0</v>
      </c>
      <c r="O290" s="76">
        <f>Feuil1!O285</f>
        <v>1</v>
      </c>
      <c r="P290" s="76">
        <f>Feuil1!P285</f>
        <v>0</v>
      </c>
      <c r="Q290" s="76">
        <f>Feuil1!Q285</f>
        <v>0</v>
      </c>
      <c r="R290" s="76">
        <f>Feuil1!R285</f>
        <v>0</v>
      </c>
      <c r="S290" s="76">
        <f>Feuil1!S285</f>
        <v>0</v>
      </c>
      <c r="T290" s="76">
        <f>Feuil1!T285</f>
        <v>40</v>
      </c>
      <c r="U290" s="76">
        <f>Feuil1!U285</f>
        <v>0</v>
      </c>
      <c r="V290" s="76">
        <f>Feuil1!V285</f>
        <v>0</v>
      </c>
      <c r="W290" s="76" t="str">
        <f>Feuil1!W285</f>
        <v>Compréhension (aussi écrit en hidi ou autre langue sud-asiatique).</v>
      </c>
      <c r="X290" s="76">
        <v>3</v>
      </c>
    </row>
    <row r="291" spans="1:24" s="23" customFormat="1" ht="12.75">
      <c r="A291" s="76">
        <f>Feuil1!A286</f>
        <v>172</v>
      </c>
      <c r="B291" s="76">
        <f>Feuil1!B286</f>
        <v>4</v>
      </c>
      <c r="C291" s="76">
        <f>Feuil1!C286</f>
        <v>1</v>
      </c>
      <c r="D291" s="76">
        <f>Feuil1!D286</f>
        <v>0</v>
      </c>
      <c r="E291" s="76">
        <f>Feuil1!E286</f>
        <v>0</v>
      </c>
      <c r="F291" s="76">
        <f>Feuil1!F286</f>
        <v>0</v>
      </c>
      <c r="G291" s="76">
        <f>Feuil1!G286</f>
        <v>1</v>
      </c>
      <c r="H291" s="76">
        <f>Feuil1!H286</f>
        <v>0</v>
      </c>
      <c r="I291" s="76">
        <f>Feuil1!I286</f>
        <v>0</v>
      </c>
      <c r="J291" s="76">
        <f>Feuil1!J286</f>
        <v>0</v>
      </c>
      <c r="K291" s="76">
        <f>Feuil1!K286</f>
        <v>0</v>
      </c>
      <c r="L291" s="76">
        <f>Feuil1!L286</f>
        <v>0</v>
      </c>
      <c r="M291" s="76">
        <f>Feuil1!M286</f>
        <v>1</v>
      </c>
      <c r="N291" s="76">
        <f>Feuil1!N286</f>
        <v>0</v>
      </c>
      <c r="O291" s="76">
        <f>Feuil1!O286</f>
        <v>0</v>
      </c>
      <c r="P291" s="76">
        <f>Feuil1!P286</f>
        <v>0</v>
      </c>
      <c r="Q291" s="76">
        <f>Feuil1!Q286</f>
        <v>0</v>
      </c>
      <c r="R291" s="76">
        <f>Feuil1!R286</f>
        <v>1</v>
      </c>
      <c r="S291" s="76">
        <f>Feuil1!S286</f>
        <v>0</v>
      </c>
      <c r="T291" s="76">
        <f>Feuil1!T286</f>
        <v>40</v>
      </c>
      <c r="U291" s="76">
        <f>Feuil1!U286</f>
        <v>0</v>
      </c>
      <c r="V291" s="76">
        <f>Feuil1!V286</f>
        <v>0</v>
      </c>
      <c r="W291" s="76" t="str">
        <f>Feuil1!W286</f>
        <v>Partage - éducation - solidarité</v>
      </c>
      <c r="X291" s="76">
        <v>4</v>
      </c>
    </row>
    <row r="292" spans="1:24" s="23" customFormat="1" ht="12.75">
      <c r="A292" s="76">
        <f>Feuil1!A287</f>
        <v>222</v>
      </c>
      <c r="B292" s="76">
        <f>Feuil1!B287</f>
        <v>4</v>
      </c>
      <c r="C292" s="76">
        <f>Feuil1!C287</f>
        <v>0</v>
      </c>
      <c r="D292" s="76">
        <f>Feuil1!D287</f>
        <v>0</v>
      </c>
      <c r="E292" s="76">
        <f>Feuil1!E287</f>
        <v>1</v>
      </c>
      <c r="F292" s="76">
        <f>Feuil1!F287</f>
        <v>0</v>
      </c>
      <c r="G292" s="76">
        <f>Feuil1!G287</f>
        <v>0</v>
      </c>
      <c r="H292" s="76">
        <f>Feuil1!H287</f>
        <v>0</v>
      </c>
      <c r="I292" s="76">
        <f>Feuil1!I287</f>
        <v>1</v>
      </c>
      <c r="J292" s="76">
        <f>Feuil1!J287</f>
        <v>0</v>
      </c>
      <c r="K292" s="76">
        <f>Feuil1!K287</f>
        <v>0</v>
      </c>
      <c r="L292" s="76">
        <f>Feuil1!L287</f>
        <v>1</v>
      </c>
      <c r="M292" s="76">
        <f>Feuil1!M287</f>
        <v>0</v>
      </c>
      <c r="N292" s="76">
        <f>Feuil1!N287</f>
        <v>0</v>
      </c>
      <c r="O292" s="76">
        <f>Feuil1!O287</f>
        <v>0</v>
      </c>
      <c r="P292" s="76">
        <f>Feuil1!P287</f>
        <v>0</v>
      </c>
      <c r="Q292" s="76">
        <f>Feuil1!Q287</f>
        <v>0</v>
      </c>
      <c r="R292" s="76">
        <f>Feuil1!R287</f>
        <v>1</v>
      </c>
      <c r="S292" s="76">
        <f>Feuil1!S287</f>
        <v>0</v>
      </c>
      <c r="T292" s="76">
        <f>Feuil1!T287</f>
        <v>40</v>
      </c>
      <c r="U292" s="76">
        <f>Feuil1!U287</f>
        <v>0</v>
      </c>
      <c r="V292" s="76">
        <f>Feuil1!V287</f>
        <v>0</v>
      </c>
      <c r="W292" s="76" t="str">
        <f>Feuil1!W287</f>
        <v>Suave et douce</v>
      </c>
      <c r="X292" s="76">
        <v>5</v>
      </c>
    </row>
    <row r="293" spans="1:24" s="23" customFormat="1" ht="12.75">
      <c r="A293" s="76">
        <f>Feuil1!A288</f>
        <v>236</v>
      </c>
      <c r="B293" s="76">
        <f>Feuil1!B288</f>
        <v>4</v>
      </c>
      <c r="C293" s="76">
        <f>Feuil1!C288</f>
        <v>1</v>
      </c>
      <c r="D293" s="76">
        <f>Feuil1!D288</f>
        <v>0</v>
      </c>
      <c r="E293" s="76">
        <f>Feuil1!E288</f>
        <v>0</v>
      </c>
      <c r="F293" s="76">
        <f>Feuil1!F288</f>
        <v>0</v>
      </c>
      <c r="G293" s="76">
        <f>Feuil1!G288</f>
        <v>1</v>
      </c>
      <c r="H293" s="76">
        <f>Feuil1!H288</f>
        <v>0</v>
      </c>
      <c r="I293" s="76">
        <f>Feuil1!I288</f>
        <v>0</v>
      </c>
      <c r="J293" s="76">
        <f>Feuil1!J288</f>
        <v>0</v>
      </c>
      <c r="K293" s="76">
        <f>Feuil1!K288</f>
        <v>0</v>
      </c>
      <c r="L293" s="76">
        <f>Feuil1!L288</f>
        <v>0</v>
      </c>
      <c r="M293" s="76">
        <f>Feuil1!M288</f>
        <v>1</v>
      </c>
      <c r="N293" s="76">
        <f>Feuil1!N288</f>
        <v>0</v>
      </c>
      <c r="O293" s="76">
        <f>Feuil1!O288</f>
        <v>0</v>
      </c>
      <c r="P293" s="76">
        <f>Feuil1!P288</f>
        <v>0</v>
      </c>
      <c r="Q293" s="76">
        <f>Feuil1!Q288</f>
        <v>1</v>
      </c>
      <c r="R293" s="76">
        <f>Feuil1!R288</f>
        <v>0</v>
      </c>
      <c r="S293" s="76">
        <f>Feuil1!S288</f>
        <v>0</v>
      </c>
      <c r="T293" s="76">
        <f>Feuil1!T288</f>
        <v>40</v>
      </c>
      <c r="U293" s="76">
        <f>Feuil1!U288</f>
        <v>0</v>
      </c>
      <c r="V293" s="76">
        <f>Feuil1!V288</f>
        <v>0</v>
      </c>
      <c r="W293" s="76" t="str">
        <f>Feuil1!W288</f>
        <v>Justice-respect-amour</v>
      </c>
      <c r="X293" s="76">
        <v>6</v>
      </c>
    </row>
    <row r="294" spans="1:24" s="23" customFormat="1" ht="12.75">
      <c r="A294" s="76">
        <f>Feuil1!A289</f>
        <v>248</v>
      </c>
      <c r="B294" s="76">
        <f>Feuil1!B289</f>
        <v>4</v>
      </c>
      <c r="C294" s="76">
        <f>Feuil1!C289</f>
        <v>0</v>
      </c>
      <c r="D294" s="76">
        <f>Feuil1!D289</f>
        <v>0</v>
      </c>
      <c r="E294" s="76">
        <f>Feuil1!E289</f>
        <v>1</v>
      </c>
      <c r="F294" s="76">
        <f>Feuil1!F289</f>
        <v>0</v>
      </c>
      <c r="G294" s="76">
        <f>Feuil1!G289</f>
        <v>0</v>
      </c>
      <c r="H294" s="76">
        <f>Feuil1!H289</f>
        <v>1</v>
      </c>
      <c r="I294" s="76">
        <f>Feuil1!I289</f>
        <v>0</v>
      </c>
      <c r="J294" s="76">
        <f>Feuil1!J289</f>
        <v>0</v>
      </c>
      <c r="K294" s="76">
        <f>Feuil1!K289</f>
        <v>0</v>
      </c>
      <c r="L294" s="76">
        <f>Feuil1!L289</f>
        <v>0</v>
      </c>
      <c r="M294" s="76">
        <f>Feuil1!M289</f>
        <v>1</v>
      </c>
      <c r="N294" s="76">
        <f>Feuil1!N289</f>
        <v>0</v>
      </c>
      <c r="O294" s="76">
        <f>Feuil1!O289</f>
        <v>0</v>
      </c>
      <c r="P294" s="76">
        <f>Feuil1!P289</f>
        <v>0</v>
      </c>
      <c r="Q294" s="76">
        <f>Feuil1!Q289</f>
        <v>1</v>
      </c>
      <c r="R294" s="76">
        <f>Feuil1!R289</f>
        <v>0</v>
      </c>
      <c r="S294" s="76">
        <f>Feuil1!S289</f>
        <v>0</v>
      </c>
      <c r="T294" s="76">
        <f>Feuil1!T289</f>
        <v>40</v>
      </c>
      <c r="U294" s="76">
        <f>Feuil1!U289</f>
        <v>0</v>
      </c>
      <c r="V294" s="76">
        <f>Feuil1!V289</f>
        <v>0</v>
      </c>
      <c r="W294" s="76" t="str">
        <f>Feuil1!W289</f>
        <v>Ecoute-respect</v>
      </c>
      <c r="X294" s="76">
        <v>7</v>
      </c>
    </row>
    <row r="295" spans="1:24" s="23" customFormat="1" ht="12.75">
      <c r="A295" s="76">
        <f>Feuil1!A290</f>
        <v>249</v>
      </c>
      <c r="B295" s="76">
        <f>Feuil1!B290</f>
        <v>4</v>
      </c>
      <c r="C295" s="76">
        <f>Feuil1!C290</f>
        <v>0</v>
      </c>
      <c r="D295" s="76">
        <f>Feuil1!D290</f>
        <v>0</v>
      </c>
      <c r="E295" s="76">
        <f>Feuil1!E290</f>
        <v>1</v>
      </c>
      <c r="F295" s="76">
        <f>Feuil1!F290</f>
        <v>0</v>
      </c>
      <c r="G295" s="76">
        <f>Feuil1!G290</f>
        <v>0</v>
      </c>
      <c r="H295" s="76">
        <f>Feuil1!H290</f>
        <v>1</v>
      </c>
      <c r="I295" s="76">
        <f>Feuil1!I290</f>
        <v>0</v>
      </c>
      <c r="J295" s="76">
        <f>Feuil1!J290</f>
        <v>0</v>
      </c>
      <c r="K295" s="76">
        <f>Feuil1!K290</f>
        <v>0</v>
      </c>
      <c r="L295" s="76">
        <f>Feuil1!L290</f>
        <v>0</v>
      </c>
      <c r="M295" s="76">
        <f>Feuil1!M290</f>
        <v>1</v>
      </c>
      <c r="N295" s="76">
        <f>Feuil1!N290</f>
        <v>0</v>
      </c>
      <c r="O295" s="76">
        <f>Feuil1!O290</f>
        <v>0</v>
      </c>
      <c r="P295" s="76">
        <f>Feuil1!P290</f>
        <v>0</v>
      </c>
      <c r="Q295" s="76">
        <f>Feuil1!Q290</f>
        <v>0</v>
      </c>
      <c r="R295" s="76">
        <f>Feuil1!R290</f>
        <v>0</v>
      </c>
      <c r="S295" s="76">
        <f>Feuil1!S290</f>
        <v>1</v>
      </c>
      <c r="T295" s="76">
        <f>Feuil1!T290</f>
        <v>40</v>
      </c>
      <c r="U295" s="76">
        <f>Feuil1!U290</f>
        <v>0</v>
      </c>
      <c r="V295" s="76">
        <f>Feuil1!V290</f>
        <v>0</v>
      </c>
      <c r="W295" s="76" t="str">
        <f>Feuil1!W290</f>
        <v>Ecoute-partage 4c + d ?</v>
      </c>
      <c r="X295" s="76">
        <v>8</v>
      </c>
    </row>
    <row r="296" spans="1:24" s="23" customFormat="1" ht="12.75">
      <c r="A296" s="76">
        <f>Feuil1!A291</f>
        <v>375</v>
      </c>
      <c r="B296" s="76">
        <f>Feuil1!B291</f>
        <v>4</v>
      </c>
      <c r="C296" s="76">
        <f>Feuil1!C291</f>
        <v>1</v>
      </c>
      <c r="D296" s="76">
        <f>Feuil1!D291</f>
        <v>0</v>
      </c>
      <c r="E296" s="76">
        <f>Feuil1!E291</f>
        <v>0</v>
      </c>
      <c r="F296" s="76">
        <f>Feuil1!F291</f>
        <v>0</v>
      </c>
      <c r="G296" s="76">
        <f>Feuil1!G291</f>
        <v>0</v>
      </c>
      <c r="H296" s="76">
        <f>Feuil1!H291</f>
        <v>1</v>
      </c>
      <c r="I296" s="76">
        <f>Feuil1!I291</f>
        <v>0</v>
      </c>
      <c r="J296" s="76">
        <f>Feuil1!J291</f>
        <v>0</v>
      </c>
      <c r="K296" s="76">
        <f>Feuil1!K291</f>
        <v>0</v>
      </c>
      <c r="L296" s="76">
        <f>Feuil1!L291</f>
        <v>0</v>
      </c>
      <c r="M296" s="76">
        <f>Feuil1!M291</f>
        <v>1</v>
      </c>
      <c r="N296" s="76">
        <f>Feuil1!N291</f>
        <v>0</v>
      </c>
      <c r="O296" s="76">
        <f>Feuil1!O291</f>
        <v>0</v>
      </c>
      <c r="P296" s="76">
        <f>Feuil1!P291</f>
        <v>0</v>
      </c>
      <c r="Q296" s="76">
        <f>Feuil1!Q291</f>
        <v>0</v>
      </c>
      <c r="R296" s="76">
        <f>Feuil1!R291</f>
        <v>1</v>
      </c>
      <c r="S296" s="76">
        <f>Feuil1!S291</f>
        <v>0</v>
      </c>
      <c r="T296" s="76">
        <f>Feuil1!T291</f>
        <v>40</v>
      </c>
      <c r="U296" s="76">
        <f>Feuil1!U291</f>
        <v>0</v>
      </c>
      <c r="V296" s="76">
        <f>Feuil1!V291</f>
        <v>0</v>
      </c>
      <c r="W296" s="76" t="str">
        <f>Feuil1!W291</f>
        <v>Justice - solidarité</v>
      </c>
      <c r="X296" s="76">
        <v>9</v>
      </c>
    </row>
    <row r="297" spans="1:24" s="23" customFormat="1" ht="12.75">
      <c r="A297" s="76">
        <f>Feuil1!A292</f>
        <v>7</v>
      </c>
      <c r="B297" s="76">
        <f>Feuil1!B292</f>
        <v>4</v>
      </c>
      <c r="C297" s="76">
        <f>Feuil1!C292</f>
        <v>1</v>
      </c>
      <c r="D297" s="76">
        <f>Feuil1!D292</f>
        <v>0</v>
      </c>
      <c r="E297" s="76">
        <f>Feuil1!E292</f>
        <v>0</v>
      </c>
      <c r="F297" s="76">
        <f>Feuil1!F292</f>
        <v>0</v>
      </c>
      <c r="G297" s="76">
        <f>Feuil1!G292</f>
        <v>0</v>
      </c>
      <c r="H297" s="76">
        <f>Feuil1!H292</f>
        <v>1</v>
      </c>
      <c r="I297" s="76">
        <f>Feuil1!I292</f>
        <v>0</v>
      </c>
      <c r="J297" s="76">
        <f>Feuil1!J292</f>
        <v>0</v>
      </c>
      <c r="K297" s="76">
        <f>Feuil1!K292</f>
        <v>0</v>
      </c>
      <c r="L297" s="76">
        <f>Feuil1!L292</f>
        <v>1</v>
      </c>
      <c r="M297" s="76">
        <f>Feuil1!M292</f>
        <v>0</v>
      </c>
      <c r="N297" s="76">
        <f>Feuil1!N292</f>
        <v>0</v>
      </c>
      <c r="O297" s="76">
        <f>Feuil1!O292</f>
        <v>0</v>
      </c>
      <c r="P297" s="76">
        <f>Feuil1!P292</f>
        <v>0</v>
      </c>
      <c r="Q297" s="76">
        <f>Feuil1!Q292</f>
        <v>0</v>
      </c>
      <c r="R297" s="76">
        <f>Feuil1!R292</f>
        <v>1</v>
      </c>
      <c r="S297" s="76">
        <f>Feuil1!S292</f>
        <v>0</v>
      </c>
      <c r="T297" s="76">
        <f>Feuil1!T292</f>
        <v>41</v>
      </c>
      <c r="U297" s="76">
        <f>Feuil1!U292</f>
        <v>0</v>
      </c>
      <c r="V297" s="76">
        <f>Feuil1!V292</f>
        <v>0</v>
      </c>
      <c r="W297" s="76" t="str">
        <f>Feuil1!W292</f>
        <v>Conscience élevée du plus grand nombre</v>
      </c>
      <c r="X297" s="76">
        <v>10</v>
      </c>
    </row>
    <row r="298" spans="1:24" s="23" customFormat="1" ht="12.75">
      <c r="A298" s="76">
        <f>Feuil1!A293</f>
        <v>68</v>
      </c>
      <c r="B298" s="76">
        <f>Feuil1!B293</f>
        <v>4</v>
      </c>
      <c r="C298" s="76">
        <f>Feuil1!C293</f>
        <v>0</v>
      </c>
      <c r="D298" s="76">
        <f>Feuil1!D293</f>
        <v>0</v>
      </c>
      <c r="E298" s="76">
        <f>Feuil1!E293</f>
        <v>1</v>
      </c>
      <c r="F298" s="76">
        <f>Feuil1!F293</f>
        <v>0</v>
      </c>
      <c r="G298" s="76">
        <f>Feuil1!G293</f>
        <v>1</v>
      </c>
      <c r="H298" s="76">
        <f>Feuil1!H293</f>
        <v>0</v>
      </c>
      <c r="I298" s="76">
        <f>Feuil1!I293</f>
        <v>0</v>
      </c>
      <c r="J298" s="76">
        <f>Feuil1!J293</f>
        <v>0</v>
      </c>
      <c r="K298" s="76">
        <f>Feuil1!K293</f>
        <v>0</v>
      </c>
      <c r="L298" s="76">
        <f>Feuil1!L293</f>
        <v>1</v>
      </c>
      <c r="M298" s="76">
        <f>Feuil1!M293</f>
        <v>0</v>
      </c>
      <c r="N298" s="76">
        <f>Feuil1!N293</f>
        <v>0</v>
      </c>
      <c r="O298" s="76">
        <f>Feuil1!O293</f>
        <v>0</v>
      </c>
      <c r="P298" s="76">
        <f>Feuil1!P293</f>
        <v>0</v>
      </c>
      <c r="Q298" s="76">
        <f>Feuil1!Q293</f>
        <v>1</v>
      </c>
      <c r="R298" s="76">
        <f>Feuil1!R293</f>
        <v>0</v>
      </c>
      <c r="S298" s="76">
        <f>Feuil1!S293</f>
        <v>0</v>
      </c>
      <c r="T298" s="76">
        <f>Feuil1!T293</f>
        <v>41</v>
      </c>
      <c r="U298" s="76">
        <f>Feuil1!U293</f>
        <v>0</v>
      </c>
      <c r="V298" s="76">
        <f>Feuil1!V293</f>
        <v>0</v>
      </c>
      <c r="W298" s="76" t="str">
        <f>Feuil1!W293</f>
        <v>Tolérance</v>
      </c>
      <c r="X298" s="76">
        <v>11</v>
      </c>
    </row>
    <row r="299" spans="1:24" s="23" customFormat="1" ht="12.75">
      <c r="A299" s="76">
        <f>Feuil1!A294</f>
        <v>299</v>
      </c>
      <c r="B299" s="76">
        <f>Feuil1!B294</f>
        <v>4</v>
      </c>
      <c r="C299" s="76">
        <f>Feuil1!C294</f>
        <v>0</v>
      </c>
      <c r="D299" s="76">
        <f>Feuil1!D294</f>
        <v>0</v>
      </c>
      <c r="E299" s="76">
        <f>Feuil1!E294</f>
        <v>1</v>
      </c>
      <c r="F299" s="76">
        <f>Feuil1!F294</f>
        <v>0</v>
      </c>
      <c r="G299" s="76">
        <f>Feuil1!G294</f>
        <v>1</v>
      </c>
      <c r="H299" s="76">
        <f>Feuil1!H294</f>
        <v>0</v>
      </c>
      <c r="I299" s="76">
        <f>Feuil1!I294</f>
        <v>0</v>
      </c>
      <c r="J299" s="76">
        <f>Feuil1!J294</f>
        <v>0</v>
      </c>
      <c r="K299" s="76">
        <f>Feuil1!K294</f>
        <v>0</v>
      </c>
      <c r="L299" s="76">
        <f>Feuil1!L294</f>
        <v>0</v>
      </c>
      <c r="M299" s="76">
        <f>Feuil1!M294</f>
        <v>1</v>
      </c>
      <c r="N299" s="76">
        <f>Feuil1!N294</f>
        <v>0</v>
      </c>
      <c r="O299" s="76">
        <f>Feuil1!O294</f>
        <v>1</v>
      </c>
      <c r="P299" s="76">
        <f>Feuil1!P294</f>
        <v>0</v>
      </c>
      <c r="Q299" s="76">
        <f>Feuil1!Q294</f>
        <v>0</v>
      </c>
      <c r="R299" s="76">
        <f>Feuil1!R294</f>
        <v>0</v>
      </c>
      <c r="S299" s="76">
        <f>Feuil1!S294</f>
        <v>0</v>
      </c>
      <c r="T299" s="76">
        <f>Feuil1!T294</f>
        <v>41</v>
      </c>
      <c r="U299" s="76">
        <f>Feuil1!U294</f>
        <v>0</v>
      </c>
      <c r="V299" s="76">
        <f>Feuil1!V294</f>
        <v>0</v>
      </c>
      <c r="W299" s="76" t="str">
        <f>Feuil1!W294</f>
        <v>Amour</v>
      </c>
      <c r="X299" s="76">
        <v>12</v>
      </c>
    </row>
    <row r="300" spans="1:24" s="23" customFormat="1" ht="12.75">
      <c r="A300" s="76">
        <f>Feuil1!A295</f>
        <v>391</v>
      </c>
      <c r="B300" s="76">
        <f>Feuil1!B295</f>
        <v>4</v>
      </c>
      <c r="C300" s="76">
        <f>Feuil1!C295</f>
        <v>0</v>
      </c>
      <c r="D300" s="76">
        <f>Feuil1!D295</f>
        <v>0</v>
      </c>
      <c r="E300" s="76">
        <f>Feuil1!E295</f>
        <v>1</v>
      </c>
      <c r="F300" s="76">
        <f>Feuil1!F295</f>
        <v>0</v>
      </c>
      <c r="G300" s="76">
        <f>Feuil1!G295</f>
        <v>1</v>
      </c>
      <c r="H300" s="76">
        <f>Feuil1!H295</f>
        <v>0</v>
      </c>
      <c r="I300" s="76">
        <f>Feuil1!I295</f>
        <v>0</v>
      </c>
      <c r="J300" s="76">
        <f>Feuil1!J295</f>
        <v>0</v>
      </c>
      <c r="K300" s="76">
        <f>Feuil1!K295</f>
        <v>0</v>
      </c>
      <c r="L300" s="76">
        <f>Feuil1!L295</f>
        <v>0</v>
      </c>
      <c r="M300" s="76">
        <f>Feuil1!M295</f>
        <v>1</v>
      </c>
      <c r="N300" s="76">
        <f>Feuil1!N295</f>
        <v>0</v>
      </c>
      <c r="O300" s="76">
        <f>Feuil1!O295</f>
        <v>0</v>
      </c>
      <c r="P300" s="76">
        <f>Feuil1!P295</f>
        <v>0</v>
      </c>
      <c r="Q300" s="76">
        <f>Feuil1!Q295</f>
        <v>1</v>
      </c>
      <c r="R300" s="76">
        <f>Feuil1!R295</f>
        <v>0</v>
      </c>
      <c r="S300" s="76">
        <f>Feuil1!S295</f>
        <v>0</v>
      </c>
      <c r="T300" s="76">
        <f>Feuil1!T295</f>
        <v>41</v>
      </c>
      <c r="U300" s="76">
        <f>Feuil1!U295</f>
        <v>0</v>
      </c>
      <c r="V300" s="76">
        <f>Feuil1!V295</f>
        <v>0</v>
      </c>
      <c r="W300" s="76" t="str">
        <f>Feuil1!W295</f>
        <v>La tolérance</v>
      </c>
      <c r="X300" s="76">
        <v>13</v>
      </c>
    </row>
    <row r="301" spans="1:24" s="23" customFormat="1" ht="12.75">
      <c r="A301" s="76">
        <f>Feuil1!A296</f>
        <v>392</v>
      </c>
      <c r="B301" s="76">
        <f>Feuil1!B296</f>
        <v>4</v>
      </c>
      <c r="C301" s="76">
        <f>Feuil1!C296</f>
        <v>0</v>
      </c>
      <c r="D301" s="76">
        <f>Feuil1!D296</f>
        <v>0</v>
      </c>
      <c r="E301" s="76">
        <f>Feuil1!E296</f>
        <v>1</v>
      </c>
      <c r="F301" s="76">
        <f>Feuil1!F296</f>
        <v>0</v>
      </c>
      <c r="G301" s="76">
        <f>Feuil1!G296</f>
        <v>1</v>
      </c>
      <c r="H301" s="76">
        <f>Feuil1!H296</f>
        <v>0</v>
      </c>
      <c r="I301" s="76">
        <f>Feuil1!I296</f>
        <v>0</v>
      </c>
      <c r="J301" s="76">
        <f>Feuil1!J296</f>
        <v>0</v>
      </c>
      <c r="K301" s="76">
        <f>Feuil1!K296</f>
        <v>0</v>
      </c>
      <c r="L301" s="76">
        <f>Feuil1!L296</f>
        <v>0</v>
      </c>
      <c r="M301" s="76">
        <f>Feuil1!M296</f>
        <v>1</v>
      </c>
      <c r="N301" s="76">
        <f>Feuil1!N296</f>
        <v>0</v>
      </c>
      <c r="O301" s="76">
        <f>Feuil1!O296</f>
        <v>1</v>
      </c>
      <c r="P301" s="76">
        <f>Feuil1!P296</f>
        <v>0</v>
      </c>
      <c r="Q301" s="76">
        <f>Feuil1!Q296</f>
        <v>0</v>
      </c>
      <c r="R301" s="76">
        <f>Feuil1!R296</f>
        <v>0</v>
      </c>
      <c r="S301" s="76">
        <f>Feuil1!S296</f>
        <v>0</v>
      </c>
      <c r="T301" s="76">
        <f>Feuil1!T296</f>
        <v>41</v>
      </c>
      <c r="U301" s="76">
        <f>Feuil1!U296</f>
        <v>0</v>
      </c>
      <c r="V301" s="76">
        <f>Feuil1!V296</f>
        <v>0</v>
      </c>
      <c r="W301" s="76" t="str">
        <f>Feuil1!W296</f>
        <v>Paix en soi d'abord</v>
      </c>
      <c r="X301" s="76">
        <v>14</v>
      </c>
    </row>
    <row r="302" spans="1:24" s="23" customFormat="1" ht="12.75">
      <c r="A302" s="76">
        <f>Feuil1!A297</f>
        <v>72</v>
      </c>
      <c r="B302" s="76">
        <f>Feuil1!B297</f>
        <v>4</v>
      </c>
      <c r="C302" s="76">
        <f>Feuil1!C297</f>
        <v>1</v>
      </c>
      <c r="D302" s="76">
        <f>Feuil1!D297</f>
        <v>0</v>
      </c>
      <c r="E302" s="76">
        <f>Feuil1!E297</f>
        <v>0</v>
      </c>
      <c r="F302" s="76">
        <f>Feuil1!F297</f>
        <v>0</v>
      </c>
      <c r="G302" s="76">
        <f>Feuil1!G297</f>
        <v>0</v>
      </c>
      <c r="H302" s="76">
        <f>Feuil1!H297</f>
        <v>1</v>
      </c>
      <c r="I302" s="76">
        <f>Feuil1!I297</f>
        <v>0</v>
      </c>
      <c r="J302" s="76">
        <f>Feuil1!J297</f>
        <v>0</v>
      </c>
      <c r="K302" s="76">
        <f>Feuil1!K297</f>
        <v>0</v>
      </c>
      <c r="L302" s="76">
        <f>Feuil1!L297</f>
        <v>0</v>
      </c>
      <c r="M302" s="76">
        <f>Feuil1!M297</f>
        <v>1</v>
      </c>
      <c r="N302" s="76">
        <f>Feuil1!N297</f>
        <v>0</v>
      </c>
      <c r="O302" s="76">
        <f>Feuil1!O297</f>
        <v>0</v>
      </c>
      <c r="P302" s="76">
        <f>Feuil1!P297</f>
        <v>0</v>
      </c>
      <c r="Q302" s="76">
        <f>Feuil1!Q297</f>
        <v>0</v>
      </c>
      <c r="R302" s="76">
        <f>Feuil1!R297</f>
        <v>1</v>
      </c>
      <c r="S302" s="76">
        <f>Feuil1!S297</f>
        <v>0</v>
      </c>
      <c r="T302" s="76">
        <f>Feuil1!T297</f>
        <v>42</v>
      </c>
      <c r="U302" s="76">
        <f>Feuil1!U297</f>
        <v>0</v>
      </c>
      <c r="V302" s="76">
        <f>Feuil1!V297</f>
        <v>0</v>
      </c>
      <c r="W302" s="76" t="str">
        <f>Feuil1!W297</f>
        <v>Vigilance</v>
      </c>
      <c r="X302" s="76">
        <v>15</v>
      </c>
    </row>
    <row r="303" spans="1:24" s="23" customFormat="1" ht="12.75">
      <c r="A303" s="76">
        <f>Feuil1!A298</f>
        <v>88</v>
      </c>
      <c r="B303" s="76">
        <f>Feuil1!B298</f>
        <v>4</v>
      </c>
      <c r="C303" s="76">
        <f>Feuil1!C298</f>
        <v>0</v>
      </c>
      <c r="D303" s="76">
        <f>Feuil1!D298</f>
        <v>0</v>
      </c>
      <c r="E303" s="76">
        <f>Feuil1!E298</f>
        <v>1</v>
      </c>
      <c r="F303" s="76">
        <f>Feuil1!F298</f>
        <v>0</v>
      </c>
      <c r="G303" s="76">
        <f>Feuil1!G298</f>
        <v>1</v>
      </c>
      <c r="H303" s="76">
        <f>Feuil1!H298</f>
        <v>0</v>
      </c>
      <c r="I303" s="76">
        <f>Feuil1!I298</f>
        <v>0</v>
      </c>
      <c r="J303" s="76">
        <f>Feuil1!J298</f>
        <v>0</v>
      </c>
      <c r="K303" s="76">
        <f>Feuil1!K298</f>
        <v>0</v>
      </c>
      <c r="L303" s="76">
        <f>Feuil1!L298</f>
        <v>1</v>
      </c>
      <c r="M303" s="76">
        <f>Feuil1!M298</f>
        <v>0</v>
      </c>
      <c r="N303" s="76">
        <f>Feuil1!N298</f>
        <v>0</v>
      </c>
      <c r="O303" s="76">
        <f>Feuil1!O298</f>
        <v>0</v>
      </c>
      <c r="P303" s="76">
        <f>Feuil1!P298</f>
        <v>0</v>
      </c>
      <c r="Q303" s="76">
        <f>Feuil1!Q298</f>
        <v>0</v>
      </c>
      <c r="R303" s="76">
        <f>Feuil1!R298</f>
        <v>1</v>
      </c>
      <c r="S303" s="76">
        <f>Feuil1!S298</f>
        <v>0</v>
      </c>
      <c r="T303" s="76">
        <f>Feuil1!T298</f>
        <v>42</v>
      </c>
      <c r="U303" s="76">
        <f>Feuil1!U298</f>
        <v>0</v>
      </c>
      <c r="V303" s="76">
        <f>Feuil1!V298</f>
        <v>0</v>
      </c>
      <c r="W303" s="76" t="str">
        <f>Feuil1!W298</f>
        <v>Espoir</v>
      </c>
      <c r="X303" s="76">
        <v>16</v>
      </c>
    </row>
    <row r="304" spans="1:24" s="23" customFormat="1" ht="12.75">
      <c r="A304" s="76">
        <f>Feuil1!A299</f>
        <v>106</v>
      </c>
      <c r="B304" s="76">
        <f>Feuil1!B299</f>
        <v>4</v>
      </c>
      <c r="C304" s="76">
        <f>Feuil1!C299</f>
        <v>1</v>
      </c>
      <c r="D304" s="76">
        <f>Feuil1!D299</f>
        <v>0</v>
      </c>
      <c r="E304" s="76">
        <f>Feuil1!E299</f>
        <v>0</v>
      </c>
      <c r="F304" s="76">
        <f>Feuil1!F299</f>
        <v>0</v>
      </c>
      <c r="G304" s="76">
        <f>Feuil1!G299</f>
        <v>0</v>
      </c>
      <c r="H304" s="76">
        <f>Feuil1!H299</f>
        <v>1</v>
      </c>
      <c r="I304" s="76">
        <f>Feuil1!I299</f>
        <v>0</v>
      </c>
      <c r="J304" s="76">
        <f>Feuil1!J299</f>
        <v>0</v>
      </c>
      <c r="K304" s="76">
        <f>Feuil1!K299</f>
        <v>0</v>
      </c>
      <c r="L304" s="76">
        <f>Feuil1!L299</f>
        <v>0</v>
      </c>
      <c r="M304" s="76">
        <f>Feuil1!M299</f>
        <v>1</v>
      </c>
      <c r="N304" s="76">
        <f>Feuil1!N299</f>
        <v>0</v>
      </c>
      <c r="O304" s="76">
        <f>Feuil1!O299</f>
        <v>0</v>
      </c>
      <c r="P304" s="76">
        <f>Feuil1!P299</f>
        <v>0</v>
      </c>
      <c r="Q304" s="76">
        <f>Feuil1!Q299</f>
        <v>0</v>
      </c>
      <c r="R304" s="76">
        <f>Feuil1!R299</f>
        <v>1</v>
      </c>
      <c r="S304" s="76">
        <f>Feuil1!S299</f>
        <v>0</v>
      </c>
      <c r="T304" s="76">
        <f>Feuil1!T299</f>
        <v>42</v>
      </c>
      <c r="U304" s="76">
        <f>Feuil1!U299</f>
        <v>0</v>
      </c>
      <c r="V304" s="76">
        <f>Feuil1!V299</f>
        <v>0</v>
      </c>
      <c r="W304" s="76" t="str">
        <f>Feuil1!W299</f>
        <v>La paix</v>
      </c>
      <c r="X304" s="76">
        <v>17</v>
      </c>
    </row>
    <row r="305" spans="1:24" s="23" customFormat="1" ht="12.75">
      <c r="A305" s="76">
        <f>Feuil1!A300</f>
        <v>408</v>
      </c>
      <c r="B305" s="76">
        <f>Feuil1!B300</f>
        <v>4</v>
      </c>
      <c r="C305" s="76">
        <f>Feuil1!C300</f>
        <v>0</v>
      </c>
      <c r="D305" s="76">
        <f>Feuil1!D300</f>
        <v>0</v>
      </c>
      <c r="E305" s="76">
        <f>Feuil1!E300</f>
        <v>1</v>
      </c>
      <c r="F305" s="76">
        <f>Feuil1!F300</f>
        <v>0</v>
      </c>
      <c r="G305" s="76">
        <f>Feuil1!G300</f>
        <v>1</v>
      </c>
      <c r="H305" s="76">
        <f>Feuil1!H300</f>
        <v>0</v>
      </c>
      <c r="I305" s="76">
        <f>Feuil1!I300</f>
        <v>0</v>
      </c>
      <c r="J305" s="76">
        <f>Feuil1!J300</f>
        <v>0</v>
      </c>
      <c r="K305" s="76">
        <f>Feuil1!K300</f>
        <v>0</v>
      </c>
      <c r="L305" s="76">
        <f>Feuil1!L300</f>
        <v>0</v>
      </c>
      <c r="M305" s="76">
        <f>Feuil1!M300</f>
        <v>1</v>
      </c>
      <c r="N305" s="76">
        <f>Feuil1!N300</f>
        <v>0</v>
      </c>
      <c r="O305" s="76">
        <f>Feuil1!O300</f>
        <v>0</v>
      </c>
      <c r="P305" s="76">
        <f>Feuil1!P300</f>
        <v>0</v>
      </c>
      <c r="Q305" s="76">
        <f>Feuil1!Q300</f>
        <v>0</v>
      </c>
      <c r="R305" s="76">
        <f>Feuil1!R300</f>
        <v>0</v>
      </c>
      <c r="S305" s="76">
        <f>Feuil1!S300</f>
        <v>1</v>
      </c>
      <c r="T305" s="76">
        <f>Feuil1!T300</f>
        <v>42</v>
      </c>
      <c r="U305" s="76">
        <f>Feuil1!U300</f>
        <v>0</v>
      </c>
      <c r="V305" s="76">
        <f>Feuil1!V300</f>
        <v>0</v>
      </c>
      <c r="W305" s="76" t="str">
        <f>Feuil1!W300</f>
        <v>L'imagination</v>
      </c>
      <c r="X305" s="76">
        <v>18</v>
      </c>
    </row>
    <row r="306" spans="1:24" s="23" customFormat="1" ht="12.75">
      <c r="A306" s="76">
        <f>Feuil1!A301</f>
        <v>423</v>
      </c>
      <c r="B306" s="76">
        <f>Feuil1!B301</f>
        <v>4</v>
      </c>
      <c r="C306" s="76">
        <f>Feuil1!C301</f>
        <v>0</v>
      </c>
      <c r="D306" s="76">
        <f>Feuil1!D301</f>
        <v>0</v>
      </c>
      <c r="E306" s="76">
        <f>Feuil1!E301</f>
        <v>1</v>
      </c>
      <c r="F306" s="76">
        <f>Feuil1!F301</f>
        <v>0</v>
      </c>
      <c r="G306" s="76">
        <f>Feuil1!G301</f>
        <v>0</v>
      </c>
      <c r="H306" s="76">
        <f>Feuil1!H301</f>
        <v>1</v>
      </c>
      <c r="I306" s="76">
        <f>Feuil1!I301</f>
        <v>0</v>
      </c>
      <c r="J306" s="76">
        <f>Feuil1!J301</f>
        <v>0</v>
      </c>
      <c r="K306" s="76">
        <f>Feuil1!K301</f>
        <v>0</v>
      </c>
      <c r="L306" s="76">
        <f>Feuil1!L301</f>
        <v>0</v>
      </c>
      <c r="M306" s="76">
        <f>Feuil1!M301</f>
        <v>1</v>
      </c>
      <c r="N306" s="76">
        <f>Feuil1!N301</f>
        <v>0</v>
      </c>
      <c r="O306" s="76">
        <f>Feuil1!O301</f>
        <v>0</v>
      </c>
      <c r="P306" s="76">
        <f>Feuil1!P301</f>
        <v>0</v>
      </c>
      <c r="Q306" s="76">
        <f>Feuil1!Q301</f>
        <v>0</v>
      </c>
      <c r="R306" s="76">
        <f>Feuil1!R301</f>
        <v>1</v>
      </c>
      <c r="S306" s="76">
        <f>Feuil1!S301</f>
        <v>0</v>
      </c>
      <c r="T306" s="76">
        <f>Feuil1!T301</f>
        <v>42</v>
      </c>
      <c r="U306" s="76">
        <f>Feuil1!U301</f>
        <v>0</v>
      </c>
      <c r="V306" s="76">
        <f>Feuil1!V301</f>
        <v>1</v>
      </c>
      <c r="W306" s="76" t="str">
        <f>Feuil1!W301</f>
        <v>Love</v>
      </c>
      <c r="X306" s="76">
        <v>19</v>
      </c>
    </row>
    <row r="307" spans="1:24" s="23" customFormat="1" ht="12.75">
      <c r="A307" s="76">
        <f>Feuil1!A302</f>
        <v>57</v>
      </c>
      <c r="B307" s="76">
        <f>Feuil1!B302</f>
        <v>4</v>
      </c>
      <c r="C307" s="76">
        <f>Feuil1!C302</f>
        <v>1</v>
      </c>
      <c r="D307" s="76">
        <f>Feuil1!D302</f>
        <v>0</v>
      </c>
      <c r="E307" s="76">
        <f>Feuil1!E302</f>
        <v>0</v>
      </c>
      <c r="F307" s="76">
        <f>Feuil1!F302</f>
        <v>0</v>
      </c>
      <c r="G307" s="76">
        <f>Feuil1!G302</f>
        <v>1</v>
      </c>
      <c r="H307" s="76">
        <f>Feuil1!H302</f>
        <v>0</v>
      </c>
      <c r="I307" s="76">
        <f>Feuil1!I302</f>
        <v>0</v>
      </c>
      <c r="J307" s="76">
        <f>Feuil1!J302</f>
        <v>0</v>
      </c>
      <c r="K307" s="76">
        <f>Feuil1!K302</f>
        <v>0</v>
      </c>
      <c r="L307" s="76">
        <f>Feuil1!L302</f>
        <v>0</v>
      </c>
      <c r="M307" s="76">
        <f>Feuil1!M302</f>
        <v>1</v>
      </c>
      <c r="N307" s="76">
        <f>Feuil1!N302</f>
        <v>0</v>
      </c>
      <c r="O307" s="76">
        <f>Feuil1!O302</f>
        <v>0</v>
      </c>
      <c r="P307" s="76">
        <f>Feuil1!P302</f>
        <v>0</v>
      </c>
      <c r="Q307" s="76">
        <f>Feuil1!Q302</f>
        <v>0</v>
      </c>
      <c r="R307" s="76">
        <f>Feuil1!R302</f>
        <v>1</v>
      </c>
      <c r="S307" s="76">
        <f>Feuil1!S302</f>
        <v>0</v>
      </c>
      <c r="T307" s="76">
        <f>Feuil1!T302</f>
        <v>43</v>
      </c>
      <c r="U307" s="76">
        <f>Feuil1!U302</f>
        <v>0</v>
      </c>
      <c r="V307" s="76">
        <f>Feuil1!V302</f>
        <v>0</v>
      </c>
      <c r="W307" s="76" t="str">
        <f>Feuil1!W302</f>
        <v>La patience</v>
      </c>
      <c r="X307" s="76">
        <v>20</v>
      </c>
    </row>
    <row r="308" spans="1:24" s="23" customFormat="1" ht="12.75">
      <c r="A308" s="76">
        <f>Feuil1!A303</f>
        <v>63</v>
      </c>
      <c r="B308" s="76">
        <f>Feuil1!B303</f>
        <v>4</v>
      </c>
      <c r="C308" s="76">
        <f>Feuil1!C303</f>
        <v>0</v>
      </c>
      <c r="D308" s="76">
        <f>Feuil1!D303</f>
        <v>1</v>
      </c>
      <c r="E308" s="76">
        <f>Feuil1!E303</f>
        <v>0</v>
      </c>
      <c r="F308" s="76">
        <f>Feuil1!F303</f>
        <v>0</v>
      </c>
      <c r="G308" s="76">
        <f>Feuil1!G303</f>
        <v>0</v>
      </c>
      <c r="H308" s="76">
        <f>Feuil1!H303</f>
        <v>0</v>
      </c>
      <c r="I308" s="76">
        <f>Feuil1!I303</f>
        <v>1</v>
      </c>
      <c r="J308" s="76">
        <f>Feuil1!J303</f>
        <v>0</v>
      </c>
      <c r="K308" s="76">
        <f>Feuil1!K303</f>
        <v>0</v>
      </c>
      <c r="L308" s="76">
        <f>Feuil1!L303</f>
        <v>0</v>
      </c>
      <c r="M308" s="76">
        <f>Feuil1!M303</f>
        <v>1</v>
      </c>
      <c r="N308" s="76">
        <f>Feuil1!N303</f>
        <v>0</v>
      </c>
      <c r="O308" s="76">
        <f>Feuil1!O303</f>
        <v>0</v>
      </c>
      <c r="P308" s="76">
        <f>Feuil1!P303</f>
        <v>0</v>
      </c>
      <c r="Q308" s="76">
        <f>Feuil1!Q303</f>
        <v>0</v>
      </c>
      <c r="R308" s="76">
        <f>Feuil1!R303</f>
        <v>1</v>
      </c>
      <c r="S308" s="76">
        <f>Feuil1!S303</f>
        <v>0</v>
      </c>
      <c r="T308" s="76">
        <f>Feuil1!T303</f>
        <v>43</v>
      </c>
      <c r="U308" s="76">
        <f>Feuil1!U303</f>
        <v>0</v>
      </c>
      <c r="V308" s="76">
        <f>Feuil1!V303</f>
        <v>0</v>
      </c>
      <c r="W308" s="76" t="str">
        <f>Feuil1!W303</f>
        <v>Intelligence</v>
      </c>
      <c r="X308" s="76">
        <v>21</v>
      </c>
    </row>
    <row r="309" spans="1:24" s="23" customFormat="1" ht="12.75">
      <c r="A309" s="76">
        <f>Feuil1!A304</f>
        <v>109</v>
      </c>
      <c r="B309" s="76">
        <f>Feuil1!B304</f>
        <v>4</v>
      </c>
      <c r="C309" s="76">
        <f>Feuil1!C304</f>
        <v>0</v>
      </c>
      <c r="D309" s="76">
        <f>Feuil1!D304</f>
        <v>0</v>
      </c>
      <c r="E309" s="76">
        <f>Feuil1!E304</f>
        <v>1</v>
      </c>
      <c r="F309" s="76">
        <f>Feuil1!F304</f>
        <v>0</v>
      </c>
      <c r="G309" s="76">
        <f>Feuil1!G304</f>
        <v>0</v>
      </c>
      <c r="H309" s="76">
        <f>Feuil1!H304</f>
        <v>1</v>
      </c>
      <c r="I309" s="76">
        <f>Feuil1!I304</f>
        <v>0</v>
      </c>
      <c r="J309" s="76">
        <f>Feuil1!J304</f>
        <v>0</v>
      </c>
      <c r="K309" s="76">
        <f>Feuil1!K304</f>
        <v>0</v>
      </c>
      <c r="L309" s="76">
        <f>Feuil1!L304</f>
        <v>0</v>
      </c>
      <c r="M309" s="76">
        <f>Feuil1!M304</f>
        <v>1</v>
      </c>
      <c r="N309" s="76">
        <f>Feuil1!N304</f>
        <v>0</v>
      </c>
      <c r="O309" s="76">
        <f>Feuil1!O304</f>
        <v>0</v>
      </c>
      <c r="P309" s="76">
        <f>Feuil1!P304</f>
        <v>0</v>
      </c>
      <c r="Q309" s="76">
        <f>Feuil1!Q304</f>
        <v>0</v>
      </c>
      <c r="R309" s="76">
        <f>Feuil1!R304</f>
        <v>1</v>
      </c>
      <c r="S309" s="76">
        <f>Feuil1!S304</f>
        <v>0</v>
      </c>
      <c r="T309" s="76">
        <f>Feuil1!T304</f>
        <v>43</v>
      </c>
      <c r="U309" s="76">
        <f>Feuil1!U304</f>
        <v>0</v>
      </c>
      <c r="V309" s="76">
        <f>Feuil1!V304</f>
        <v>0</v>
      </c>
      <c r="W309" s="76" t="str">
        <f>Feuil1!W304</f>
        <v>Conscience - Compréhension - Amour</v>
      </c>
      <c r="X309" s="76">
        <v>22</v>
      </c>
    </row>
    <row r="310" spans="1:24" s="23" customFormat="1" ht="12.75">
      <c r="A310" s="76">
        <f>Feuil1!A305</f>
        <v>234</v>
      </c>
      <c r="B310" s="76">
        <f>Feuil1!B305</f>
        <v>4</v>
      </c>
      <c r="C310" s="76">
        <f>Feuil1!C305</f>
        <v>1</v>
      </c>
      <c r="D310" s="76">
        <f>Feuil1!D305</f>
        <v>0</v>
      </c>
      <c r="E310" s="76">
        <f>Feuil1!E305</f>
        <v>0</v>
      </c>
      <c r="F310" s="76">
        <f>Feuil1!F305</f>
        <v>0</v>
      </c>
      <c r="G310" s="76">
        <f>Feuil1!G305</f>
        <v>0</v>
      </c>
      <c r="H310" s="76">
        <f>Feuil1!H305</f>
        <v>1</v>
      </c>
      <c r="I310" s="76">
        <f>Feuil1!I305</f>
        <v>0</v>
      </c>
      <c r="J310" s="76">
        <f>Feuil1!J305</f>
        <v>0</v>
      </c>
      <c r="K310" s="76">
        <f>Feuil1!K305</f>
        <v>0</v>
      </c>
      <c r="L310" s="76">
        <f>Feuil1!L305</f>
        <v>1</v>
      </c>
      <c r="M310" s="76">
        <f>Feuil1!M305</f>
        <v>0</v>
      </c>
      <c r="N310" s="76">
        <f>Feuil1!N305</f>
        <v>0</v>
      </c>
      <c r="O310" s="76">
        <f>Feuil1!O305</f>
        <v>0</v>
      </c>
      <c r="P310" s="76">
        <f>Feuil1!P305</f>
        <v>0</v>
      </c>
      <c r="Q310" s="76">
        <f>Feuil1!Q305</f>
        <v>1</v>
      </c>
      <c r="R310" s="76">
        <f>Feuil1!R305</f>
        <v>0</v>
      </c>
      <c r="S310" s="76">
        <f>Feuil1!S305</f>
        <v>0</v>
      </c>
      <c r="T310" s="76">
        <f>Feuil1!T305</f>
        <v>43</v>
      </c>
      <c r="U310" s="76">
        <f>Feuil1!U305</f>
        <v>0</v>
      </c>
      <c r="V310" s="76">
        <f>Feuil1!V305</f>
        <v>0</v>
      </c>
      <c r="W310" s="76" t="str">
        <f>Feuil1!W305</f>
        <v>Communiquer plutôt qu'attendre</v>
      </c>
      <c r="X310" s="76">
        <v>23</v>
      </c>
    </row>
    <row r="311" spans="1:24" s="23" customFormat="1" ht="12.75">
      <c r="A311" s="76">
        <f>Feuil1!A306</f>
        <v>263</v>
      </c>
      <c r="B311" s="76">
        <f>Feuil1!B306</f>
        <v>4</v>
      </c>
      <c r="C311" s="76">
        <f>Feuil1!C306</f>
        <v>0</v>
      </c>
      <c r="D311" s="76">
        <f>Feuil1!D306</f>
        <v>0</v>
      </c>
      <c r="E311" s="76">
        <f>Feuil1!E306</f>
        <v>1</v>
      </c>
      <c r="F311" s="76">
        <f>Feuil1!F306</f>
        <v>0</v>
      </c>
      <c r="G311" s="76">
        <f>Feuil1!G306</f>
        <v>0</v>
      </c>
      <c r="H311" s="76">
        <f>Feuil1!H306</f>
        <v>1</v>
      </c>
      <c r="I311" s="76">
        <f>Feuil1!I306</f>
        <v>0</v>
      </c>
      <c r="J311" s="76">
        <f>Feuil1!J306</f>
        <v>0</v>
      </c>
      <c r="K311" s="76">
        <f>Feuil1!K306</f>
        <v>0</v>
      </c>
      <c r="L311" s="76">
        <f>Feuil1!L306</f>
        <v>0</v>
      </c>
      <c r="M311" s="76">
        <f>Feuil1!M306</f>
        <v>1</v>
      </c>
      <c r="N311" s="76">
        <f>Feuil1!N306</f>
        <v>0</v>
      </c>
      <c r="O311" s="76">
        <f>Feuil1!O306</f>
        <v>0</v>
      </c>
      <c r="P311" s="76">
        <f>Feuil1!P306</f>
        <v>0</v>
      </c>
      <c r="Q311" s="76">
        <f>Feuil1!Q306</f>
        <v>0</v>
      </c>
      <c r="R311" s="76">
        <f>Feuil1!R306</f>
        <v>1</v>
      </c>
      <c r="S311" s="76">
        <f>Feuil1!S306</f>
        <v>0</v>
      </c>
      <c r="T311" s="76">
        <f>Feuil1!T306</f>
        <v>43</v>
      </c>
      <c r="U311" s="76">
        <f>Feuil1!U306</f>
        <v>0</v>
      </c>
      <c r="V311" s="76">
        <f>Feuil1!V306</f>
        <v>0</v>
      </c>
      <c r="W311" s="76" t="str">
        <f>Feuil1!W306</f>
        <v>Humilité</v>
      </c>
      <c r="X311" s="76">
        <v>24</v>
      </c>
    </row>
    <row r="312" spans="1:24" s="23" customFormat="1" ht="12.75">
      <c r="A312" s="76">
        <f>Feuil1!A307</f>
        <v>294</v>
      </c>
      <c r="B312" s="76">
        <f>Feuil1!B307</f>
        <v>4</v>
      </c>
      <c r="C312" s="76">
        <f>Feuil1!C307</f>
        <v>0</v>
      </c>
      <c r="D312" s="76">
        <f>Feuil1!D307</f>
        <v>0</v>
      </c>
      <c r="E312" s="76">
        <f>Feuil1!E307</f>
        <v>1</v>
      </c>
      <c r="F312" s="76">
        <f>Feuil1!F307</f>
        <v>0</v>
      </c>
      <c r="G312" s="76">
        <f>Feuil1!G307</f>
        <v>0</v>
      </c>
      <c r="H312" s="76">
        <f>Feuil1!H307</f>
        <v>1</v>
      </c>
      <c r="I312" s="76">
        <f>Feuil1!I307</f>
        <v>0</v>
      </c>
      <c r="J312" s="76">
        <f>Feuil1!J307</f>
        <v>0</v>
      </c>
      <c r="K312" s="76">
        <f>Feuil1!K307</f>
        <v>0</v>
      </c>
      <c r="L312" s="76">
        <f>Feuil1!L307</f>
        <v>0</v>
      </c>
      <c r="M312" s="76">
        <f>Feuil1!M307</f>
        <v>1</v>
      </c>
      <c r="N312" s="76">
        <f>Feuil1!N307</f>
        <v>0</v>
      </c>
      <c r="O312" s="76">
        <f>Feuil1!O307</f>
        <v>0</v>
      </c>
      <c r="P312" s="76">
        <f>Feuil1!P307</f>
        <v>0</v>
      </c>
      <c r="Q312" s="76">
        <f>Feuil1!Q307</f>
        <v>0</v>
      </c>
      <c r="R312" s="76">
        <f>Feuil1!R307</f>
        <v>1</v>
      </c>
      <c r="S312" s="76">
        <f>Feuil1!S307</f>
        <v>0</v>
      </c>
      <c r="T312" s="76">
        <f>Feuil1!T307</f>
        <v>43</v>
      </c>
      <c r="U312" s="76">
        <f>Feuil1!U307</f>
        <v>0</v>
      </c>
      <c r="V312" s="76">
        <f>Feuil1!V307</f>
        <v>0</v>
      </c>
      <c r="W312" s="76" t="str">
        <f>Feuil1!W307</f>
        <v>La paix naît du dialogue quand il est partagé d'humanité</v>
      </c>
      <c r="X312" s="76">
        <v>25</v>
      </c>
    </row>
    <row r="313" spans="1:24" s="23" customFormat="1" ht="12.75">
      <c r="A313" s="76">
        <f>Feuil1!A308</f>
        <v>328</v>
      </c>
      <c r="B313" s="76">
        <f>Feuil1!B308</f>
        <v>4</v>
      </c>
      <c r="C313" s="76">
        <f>Feuil1!C308</f>
        <v>0</v>
      </c>
      <c r="D313" s="76">
        <f>Feuil1!D308</f>
        <v>0</v>
      </c>
      <c r="E313" s="76">
        <f>Feuil1!E308</f>
        <v>1</v>
      </c>
      <c r="F313" s="76">
        <f>Feuil1!F308</f>
        <v>0</v>
      </c>
      <c r="G313" s="76">
        <f>Feuil1!G308</f>
        <v>0</v>
      </c>
      <c r="H313" s="76">
        <f>Feuil1!H308</f>
        <v>1</v>
      </c>
      <c r="I313" s="76">
        <f>Feuil1!I308</f>
        <v>0</v>
      </c>
      <c r="J313" s="76">
        <f>Feuil1!J308</f>
        <v>0</v>
      </c>
      <c r="K313" s="76">
        <f>Feuil1!K308</f>
        <v>0</v>
      </c>
      <c r="L313" s="76">
        <f>Feuil1!L308</f>
        <v>1</v>
      </c>
      <c r="M313" s="76">
        <f>Feuil1!M308</f>
        <v>0</v>
      </c>
      <c r="N313" s="76">
        <f>Feuil1!N308</f>
        <v>0</v>
      </c>
      <c r="O313" s="76">
        <f>Feuil1!O308</f>
        <v>0</v>
      </c>
      <c r="P313" s="76">
        <f>Feuil1!P308</f>
        <v>1</v>
      </c>
      <c r="Q313" s="76">
        <f>Feuil1!Q308</f>
        <v>0</v>
      </c>
      <c r="R313" s="76">
        <f>Feuil1!R308</f>
        <v>0</v>
      </c>
      <c r="S313" s="76">
        <f>Feuil1!S308</f>
        <v>0</v>
      </c>
      <c r="T313" s="76">
        <f>Feuil1!T308</f>
        <v>43</v>
      </c>
      <c r="U313" s="76">
        <f>Feuil1!U308</f>
        <v>0</v>
      </c>
      <c r="V313" s="76">
        <f>Feuil1!V308</f>
        <v>0</v>
      </c>
      <c r="W313" s="76" t="str">
        <f>Feuil1!W308</f>
        <v>L'initiative</v>
      </c>
      <c r="X313" s="76">
        <v>26</v>
      </c>
    </row>
    <row r="314" spans="1:24" s="23" customFormat="1" ht="12.75">
      <c r="A314" s="76">
        <f>Feuil1!A309</f>
        <v>55</v>
      </c>
      <c r="B314" s="76">
        <f>Feuil1!B309</f>
        <v>4</v>
      </c>
      <c r="C314" s="76">
        <f>Feuil1!C309</f>
        <v>0</v>
      </c>
      <c r="D314" s="76">
        <f>Feuil1!D309</f>
        <v>0</v>
      </c>
      <c r="E314" s="76">
        <f>Feuil1!E309</f>
        <v>1</v>
      </c>
      <c r="F314" s="76">
        <f>Feuil1!F309</f>
        <v>0</v>
      </c>
      <c r="G314" s="76">
        <f>Feuil1!G309</f>
        <v>0</v>
      </c>
      <c r="H314" s="76">
        <f>Feuil1!H309</f>
        <v>1</v>
      </c>
      <c r="I314" s="76">
        <f>Feuil1!I309</f>
        <v>0</v>
      </c>
      <c r="J314" s="76">
        <f>Feuil1!J309</f>
        <v>0</v>
      </c>
      <c r="K314" s="76">
        <f>Feuil1!K309</f>
        <v>0</v>
      </c>
      <c r="L314" s="76">
        <f>Feuil1!L309</f>
        <v>0</v>
      </c>
      <c r="M314" s="76">
        <f>Feuil1!M309</f>
        <v>1</v>
      </c>
      <c r="N314" s="76">
        <f>Feuil1!N309</f>
        <v>0</v>
      </c>
      <c r="O314" s="76">
        <f>Feuil1!O309</f>
        <v>0</v>
      </c>
      <c r="P314" s="76">
        <f>Feuil1!P309</f>
        <v>0</v>
      </c>
      <c r="Q314" s="76">
        <f>Feuil1!Q309</f>
        <v>0</v>
      </c>
      <c r="R314" s="76">
        <f>Feuil1!R309</f>
        <v>1</v>
      </c>
      <c r="S314" s="76">
        <f>Feuil1!S309</f>
        <v>0</v>
      </c>
      <c r="T314" s="76">
        <f>Feuil1!T309</f>
        <v>44</v>
      </c>
      <c r="U314" s="76">
        <f>Feuil1!U309</f>
        <v>0</v>
      </c>
      <c r="V314" s="76">
        <f>Feuil1!V309</f>
        <v>0</v>
      </c>
      <c r="W314" s="76" t="str">
        <f>Feuil1!W309</f>
        <v>Le dialogue, l'écoute de l'autre</v>
      </c>
      <c r="X314" s="76">
        <v>27</v>
      </c>
    </row>
    <row r="315" spans="1:24" s="23" customFormat="1" ht="12.75">
      <c r="A315" s="76">
        <f>Feuil1!A310</f>
        <v>155</v>
      </c>
      <c r="B315" s="76">
        <f>Feuil1!B310</f>
        <v>4</v>
      </c>
      <c r="C315" s="76">
        <f>Feuil1!C310</f>
        <v>0</v>
      </c>
      <c r="D315" s="76">
        <f>Feuil1!D310</f>
        <v>0</v>
      </c>
      <c r="E315" s="76">
        <f>Feuil1!E310</f>
        <v>1</v>
      </c>
      <c r="F315" s="76">
        <f>Feuil1!F310</f>
        <v>0</v>
      </c>
      <c r="G315" s="76">
        <f>Feuil1!G310</f>
        <v>0</v>
      </c>
      <c r="H315" s="76">
        <f>Feuil1!H310</f>
        <v>0</v>
      </c>
      <c r="I315" s="76">
        <f>Feuil1!I310</f>
        <v>1</v>
      </c>
      <c r="J315" s="76">
        <f>Feuil1!J310</f>
        <v>0</v>
      </c>
      <c r="K315" s="76">
        <f>Feuil1!K310</f>
        <v>1</v>
      </c>
      <c r="L315" s="76">
        <f>Feuil1!L310</f>
        <v>0</v>
      </c>
      <c r="M315" s="76">
        <f>Feuil1!M310</f>
        <v>0</v>
      </c>
      <c r="N315" s="76">
        <f>Feuil1!N310</f>
        <v>0</v>
      </c>
      <c r="O315" s="76">
        <f>Feuil1!O310</f>
        <v>0</v>
      </c>
      <c r="P315" s="76">
        <f>Feuil1!P310</f>
        <v>0</v>
      </c>
      <c r="Q315" s="76">
        <f>Feuil1!Q310</f>
        <v>0</v>
      </c>
      <c r="R315" s="76">
        <f>Feuil1!R310</f>
        <v>1</v>
      </c>
      <c r="S315" s="76">
        <f>Feuil1!S310</f>
        <v>0</v>
      </c>
      <c r="T315" s="76">
        <f>Feuil1!T310</f>
        <v>44</v>
      </c>
      <c r="U315" s="76">
        <f>Feuil1!U310</f>
        <v>0</v>
      </c>
      <c r="V315" s="76">
        <f>Feuil1!V310</f>
        <v>0</v>
      </c>
      <c r="W315" s="76" t="str">
        <f>Feuil1!W310</f>
        <v>Efficacité</v>
      </c>
      <c r="X315" s="76">
        <v>28</v>
      </c>
    </row>
    <row r="316" spans="1:24" s="23" customFormat="1" ht="12.75">
      <c r="A316" s="76">
        <f>Feuil1!A311</f>
        <v>210</v>
      </c>
      <c r="B316" s="76">
        <f>Feuil1!B311</f>
        <v>4</v>
      </c>
      <c r="C316" s="76">
        <f>Feuil1!C311</f>
        <v>1</v>
      </c>
      <c r="D316" s="76">
        <f>Feuil1!D311</f>
        <v>0</v>
      </c>
      <c r="E316" s="76">
        <f>Feuil1!E311</f>
        <v>0</v>
      </c>
      <c r="F316" s="76">
        <f>Feuil1!F311</f>
        <v>0</v>
      </c>
      <c r="G316" s="76">
        <f>Feuil1!G311</f>
        <v>0</v>
      </c>
      <c r="H316" s="76">
        <f>Feuil1!H311</f>
        <v>0</v>
      </c>
      <c r="I316" s="76">
        <f>Feuil1!I311</f>
        <v>1</v>
      </c>
      <c r="J316" s="76">
        <f>Feuil1!J311</f>
        <v>0</v>
      </c>
      <c r="K316" s="76">
        <f>Feuil1!K311</f>
        <v>0</v>
      </c>
      <c r="L316" s="76">
        <f>Feuil1!L311</f>
        <v>1</v>
      </c>
      <c r="M316" s="76">
        <f>Feuil1!M311</f>
        <v>0</v>
      </c>
      <c r="N316" s="76">
        <f>Feuil1!N311</f>
        <v>0</v>
      </c>
      <c r="O316" s="76">
        <f>Feuil1!O311</f>
        <v>1</v>
      </c>
      <c r="P316" s="76">
        <f>Feuil1!P311</f>
        <v>0</v>
      </c>
      <c r="Q316" s="76">
        <f>Feuil1!Q311</f>
        <v>0</v>
      </c>
      <c r="R316" s="76">
        <f>Feuil1!R311</f>
        <v>0</v>
      </c>
      <c r="S316" s="76">
        <f>Feuil1!S311</f>
        <v>0</v>
      </c>
      <c r="T316" s="76">
        <f>Feuil1!T311</f>
        <v>44</v>
      </c>
      <c r="U316" s="76">
        <f>Feuil1!U311</f>
        <v>0</v>
      </c>
      <c r="V316" s="76">
        <f>Feuil1!V311</f>
        <v>0</v>
      </c>
      <c r="W316" s="76" t="str">
        <f>Feuil1!W311</f>
        <v>Universelle</v>
      </c>
      <c r="X316" s="76">
        <v>29</v>
      </c>
    </row>
    <row r="317" spans="1:24" s="23" customFormat="1" ht="12.75">
      <c r="A317" s="76">
        <f>Feuil1!A312</f>
        <v>305</v>
      </c>
      <c r="B317" s="76">
        <f>Feuil1!B312</f>
        <v>4</v>
      </c>
      <c r="C317" s="76">
        <f>Feuil1!C312</f>
        <v>0</v>
      </c>
      <c r="D317" s="76">
        <f>Feuil1!D312</f>
        <v>0</v>
      </c>
      <c r="E317" s="76">
        <f>Feuil1!E312</f>
        <v>1</v>
      </c>
      <c r="F317" s="76">
        <f>Feuil1!F312</f>
        <v>0</v>
      </c>
      <c r="G317" s="76">
        <f>Feuil1!G312</f>
        <v>0</v>
      </c>
      <c r="H317" s="76">
        <f>Feuil1!H312</f>
        <v>0</v>
      </c>
      <c r="I317" s="76">
        <f>Feuil1!I312</f>
        <v>1</v>
      </c>
      <c r="J317" s="76">
        <f>Feuil1!J312</f>
        <v>0</v>
      </c>
      <c r="K317" s="76">
        <f>Feuil1!K312</f>
        <v>0</v>
      </c>
      <c r="L317" s="76">
        <f>Feuil1!L312</f>
        <v>0</v>
      </c>
      <c r="M317" s="76">
        <f>Feuil1!M312</f>
        <v>1</v>
      </c>
      <c r="N317" s="76">
        <f>Feuil1!N312</f>
        <v>0</v>
      </c>
      <c r="O317" s="76">
        <f>Feuil1!O312</f>
        <v>0</v>
      </c>
      <c r="P317" s="76">
        <f>Feuil1!P312</f>
        <v>0</v>
      </c>
      <c r="Q317" s="76">
        <f>Feuil1!Q312</f>
        <v>0</v>
      </c>
      <c r="R317" s="76">
        <f>Feuil1!R312</f>
        <v>1</v>
      </c>
      <c r="S317" s="76">
        <f>Feuil1!S312</f>
        <v>0</v>
      </c>
      <c r="T317" s="76">
        <f>Feuil1!T312</f>
        <v>44</v>
      </c>
      <c r="U317" s="76">
        <f>Feuil1!U312</f>
        <v>0</v>
      </c>
      <c r="V317" s="76">
        <f>Feuil1!V312</f>
        <v>0</v>
      </c>
      <c r="W317" s="76" t="str">
        <f>Feuil1!W312</f>
        <v>Ecoute, ouverture du coeur</v>
      </c>
      <c r="X317" s="76">
        <v>30</v>
      </c>
    </row>
    <row r="318" spans="1:24" s="23" customFormat="1" ht="12.75">
      <c r="A318" s="76">
        <f>Feuil1!A313</f>
        <v>310</v>
      </c>
      <c r="B318" s="76">
        <f>Feuil1!B313</f>
        <v>4</v>
      </c>
      <c r="C318" s="76">
        <f>Feuil1!C313</f>
        <v>0</v>
      </c>
      <c r="D318" s="76">
        <f>Feuil1!D313</f>
        <v>0</v>
      </c>
      <c r="E318" s="76">
        <f>Feuil1!E313</f>
        <v>1</v>
      </c>
      <c r="F318" s="76">
        <f>Feuil1!F313</f>
        <v>0</v>
      </c>
      <c r="G318" s="76">
        <f>Feuil1!G313</f>
        <v>0</v>
      </c>
      <c r="H318" s="76">
        <f>Feuil1!H313</f>
        <v>1</v>
      </c>
      <c r="I318" s="76">
        <f>Feuil1!I313</f>
        <v>0</v>
      </c>
      <c r="J318" s="76">
        <f>Feuil1!J313</f>
        <v>0</v>
      </c>
      <c r="K318" s="76">
        <f>Feuil1!K313</f>
        <v>0</v>
      </c>
      <c r="L318" s="76">
        <f>Feuil1!L313</f>
        <v>0</v>
      </c>
      <c r="M318" s="76">
        <f>Feuil1!M313</f>
        <v>1</v>
      </c>
      <c r="N318" s="76">
        <f>Feuil1!N313</f>
        <v>0</v>
      </c>
      <c r="O318" s="76">
        <f>Feuil1!O313</f>
        <v>0</v>
      </c>
      <c r="P318" s="76">
        <f>Feuil1!P313</f>
        <v>0</v>
      </c>
      <c r="Q318" s="76">
        <f>Feuil1!Q313</f>
        <v>0</v>
      </c>
      <c r="R318" s="76">
        <f>Feuil1!R313</f>
        <v>1</v>
      </c>
      <c r="S318" s="76">
        <f>Feuil1!S313</f>
        <v>0</v>
      </c>
      <c r="T318" s="76">
        <f>Feuil1!T313</f>
        <v>44</v>
      </c>
      <c r="U318" s="76">
        <f>Feuil1!U313</f>
        <v>0</v>
      </c>
      <c r="V318" s="76">
        <f>Feuil1!V313</f>
        <v>0</v>
      </c>
      <c r="W318" s="76" t="str">
        <f>Feuil1!W313</f>
        <v>Toutes les qualités, connaissances et praqitques dignes et humaines</v>
      </c>
      <c r="X318" s="76">
        <v>31</v>
      </c>
    </row>
    <row r="319" spans="1:24" s="23" customFormat="1" ht="12.75">
      <c r="A319" s="76">
        <f>Feuil1!A314</f>
        <v>312</v>
      </c>
      <c r="B319" s="76">
        <f>Feuil1!B314</f>
        <v>4</v>
      </c>
      <c r="C319" s="76">
        <f>Feuil1!C314</f>
        <v>0</v>
      </c>
      <c r="D319" s="76">
        <f>Feuil1!D314</f>
        <v>0</v>
      </c>
      <c r="E319" s="76">
        <f>Feuil1!E314</f>
        <v>1</v>
      </c>
      <c r="F319" s="76">
        <f>Feuil1!F314</f>
        <v>0</v>
      </c>
      <c r="G319" s="76">
        <f>Feuil1!G314</f>
        <v>0</v>
      </c>
      <c r="H319" s="76">
        <f>Feuil1!H314</f>
        <v>1</v>
      </c>
      <c r="I319" s="76">
        <f>Feuil1!I314</f>
        <v>0</v>
      </c>
      <c r="J319" s="76">
        <f>Feuil1!J314</f>
        <v>0</v>
      </c>
      <c r="K319" s="76">
        <f>Feuil1!K314</f>
        <v>0</v>
      </c>
      <c r="L319" s="76">
        <f>Feuil1!L314</f>
        <v>0</v>
      </c>
      <c r="M319" s="76">
        <f>Feuil1!M314</f>
        <v>1</v>
      </c>
      <c r="N319" s="76">
        <f>Feuil1!N314</f>
        <v>0</v>
      </c>
      <c r="O319" s="76">
        <f>Feuil1!O314</f>
        <v>0</v>
      </c>
      <c r="P319" s="76">
        <f>Feuil1!P314</f>
        <v>0</v>
      </c>
      <c r="Q319" s="76">
        <f>Feuil1!Q314</f>
        <v>0</v>
      </c>
      <c r="R319" s="76">
        <f>Feuil1!R314</f>
        <v>0</v>
      </c>
      <c r="S319" s="76">
        <f>Feuil1!S314</f>
        <v>1</v>
      </c>
      <c r="T319" s="76">
        <f>Feuil1!T314</f>
        <v>44</v>
      </c>
      <c r="U319" s="76">
        <f>Feuil1!U314</f>
        <v>0</v>
      </c>
      <c r="V319" s="76">
        <f>Feuil1!V314</f>
        <v>0</v>
      </c>
      <c r="W319" s="76" t="str">
        <f>Feuil1!W314</f>
        <v>Négociation avant conflit</v>
      </c>
      <c r="X319" s="76">
        <v>32</v>
      </c>
    </row>
    <row r="320" spans="3:23" s="23" customFormat="1" ht="12.75">
      <c r="C320" s="75">
        <f aca="true" t="shared" si="6" ref="C320:S320">SUM(C288:C319)</f>
        <v>9</v>
      </c>
      <c r="D320" s="75">
        <f t="shared" si="6"/>
        <v>3</v>
      </c>
      <c r="E320" s="75">
        <f t="shared" si="6"/>
        <v>20</v>
      </c>
      <c r="F320" s="75">
        <f t="shared" si="6"/>
        <v>0</v>
      </c>
      <c r="G320" s="75">
        <f t="shared" si="6"/>
        <v>10</v>
      </c>
      <c r="H320" s="75">
        <f t="shared" si="6"/>
        <v>17</v>
      </c>
      <c r="I320" s="75">
        <f t="shared" si="6"/>
        <v>5</v>
      </c>
      <c r="J320" s="75">
        <f t="shared" si="6"/>
        <v>0</v>
      </c>
      <c r="K320" s="75">
        <f t="shared" si="6"/>
        <v>2</v>
      </c>
      <c r="L320" s="75">
        <f t="shared" si="6"/>
        <v>7</v>
      </c>
      <c r="M320" s="75">
        <f t="shared" si="6"/>
        <v>23</v>
      </c>
      <c r="N320" s="75">
        <f t="shared" si="6"/>
        <v>0</v>
      </c>
      <c r="O320" s="75">
        <f t="shared" si="6"/>
        <v>4</v>
      </c>
      <c r="P320" s="75">
        <f t="shared" si="6"/>
        <v>1</v>
      </c>
      <c r="Q320" s="75">
        <f t="shared" si="6"/>
        <v>5</v>
      </c>
      <c r="R320" s="75">
        <f t="shared" si="6"/>
        <v>19</v>
      </c>
      <c r="S320" s="75">
        <f t="shared" si="6"/>
        <v>3</v>
      </c>
      <c r="T320" s="75"/>
      <c r="U320" s="75">
        <f>SUM(U288:U319)</f>
        <v>0</v>
      </c>
      <c r="V320" s="75">
        <f>SUM(V288:V319)</f>
        <v>1</v>
      </c>
      <c r="W320" s="27"/>
    </row>
    <row r="321" spans="1:24" s="23" customFormat="1" ht="12.75">
      <c r="A321" s="76">
        <f>Feuil1!A315</f>
        <v>90</v>
      </c>
      <c r="B321" s="76">
        <f>Feuil1!B315</f>
        <v>4</v>
      </c>
      <c r="C321" s="76">
        <f>Feuil1!C315</f>
        <v>0</v>
      </c>
      <c r="D321" s="76">
        <f>Feuil1!D315</f>
        <v>1</v>
      </c>
      <c r="E321" s="76">
        <f>Feuil1!E315</f>
        <v>0</v>
      </c>
      <c r="F321" s="76">
        <f>Feuil1!F315</f>
        <v>0</v>
      </c>
      <c r="G321" s="76">
        <f>Feuil1!G315</f>
        <v>1</v>
      </c>
      <c r="H321" s="76">
        <f>Feuil1!H315</f>
        <v>0</v>
      </c>
      <c r="I321" s="76">
        <f>Feuil1!I315</f>
        <v>0</v>
      </c>
      <c r="J321" s="76">
        <f>Feuil1!J315</f>
        <v>0</v>
      </c>
      <c r="K321" s="76">
        <f>Feuil1!K315</f>
        <v>0</v>
      </c>
      <c r="L321" s="76">
        <f>Feuil1!L315</f>
        <v>0</v>
      </c>
      <c r="M321" s="76">
        <f>Feuil1!M315</f>
        <v>1</v>
      </c>
      <c r="N321" s="76">
        <f>Feuil1!N315</f>
        <v>0</v>
      </c>
      <c r="O321" s="76">
        <f>Feuil1!O315</f>
        <v>0</v>
      </c>
      <c r="P321" s="76">
        <f>Feuil1!P315</f>
        <v>0</v>
      </c>
      <c r="Q321" s="76">
        <f>Feuil1!Q315</f>
        <v>0</v>
      </c>
      <c r="R321" s="76">
        <f>Feuil1!R315</f>
        <v>1</v>
      </c>
      <c r="S321" s="76">
        <f>Feuil1!S315</f>
        <v>0</v>
      </c>
      <c r="T321" s="76">
        <f>Feuil1!T315</f>
        <v>45</v>
      </c>
      <c r="U321" s="76">
        <f>Feuil1!U315</f>
        <v>0</v>
      </c>
      <c r="V321" s="76">
        <f>Feuil1!V315</f>
        <v>0</v>
      </c>
      <c r="W321" s="76" t="str">
        <f>Feuil1!W315</f>
        <v>Comprendre d'où vient la violence</v>
      </c>
      <c r="X321" s="76">
        <v>1</v>
      </c>
    </row>
    <row r="322" spans="1:24" s="23" customFormat="1" ht="12.75">
      <c r="A322" s="76">
        <f>Feuil1!A316</f>
        <v>97</v>
      </c>
      <c r="B322" s="76">
        <f>Feuil1!B316</f>
        <v>4</v>
      </c>
      <c r="C322" s="76">
        <f>Feuil1!C316</f>
        <v>0</v>
      </c>
      <c r="D322" s="76">
        <f>Feuil1!D316</f>
        <v>0</v>
      </c>
      <c r="E322" s="76">
        <f>Feuil1!E316</f>
        <v>1</v>
      </c>
      <c r="F322" s="76">
        <f>Feuil1!F316</f>
        <v>0</v>
      </c>
      <c r="G322" s="76">
        <f>Feuil1!G316</f>
        <v>1</v>
      </c>
      <c r="H322" s="76">
        <f>Feuil1!H316</f>
        <v>0</v>
      </c>
      <c r="I322" s="76">
        <f>Feuil1!I316</f>
        <v>0</v>
      </c>
      <c r="J322" s="76">
        <f>Feuil1!J316</f>
        <v>0</v>
      </c>
      <c r="K322" s="76">
        <f>Feuil1!K316</f>
        <v>0</v>
      </c>
      <c r="L322" s="76">
        <f>Feuil1!L316</f>
        <v>1</v>
      </c>
      <c r="M322" s="76">
        <f>Feuil1!M316</f>
        <v>0</v>
      </c>
      <c r="N322" s="76">
        <f>Feuil1!N316</f>
        <v>0</v>
      </c>
      <c r="O322" s="76">
        <f>Feuil1!O316</f>
        <v>0</v>
      </c>
      <c r="P322" s="76">
        <f>Feuil1!P316</f>
        <v>0</v>
      </c>
      <c r="Q322" s="76">
        <f>Feuil1!Q316</f>
        <v>0</v>
      </c>
      <c r="R322" s="76">
        <f>Feuil1!R316</f>
        <v>1</v>
      </c>
      <c r="S322" s="76">
        <f>Feuil1!S316</f>
        <v>0</v>
      </c>
      <c r="T322" s="76">
        <f>Feuil1!T316</f>
        <v>45</v>
      </c>
      <c r="U322" s="76">
        <f>Feuil1!U316</f>
        <v>0</v>
      </c>
      <c r="V322" s="76">
        <f>Feuil1!V316</f>
        <v>0</v>
      </c>
      <c r="W322" s="76" t="str">
        <f>Feuil1!W316</f>
        <v>La non-violence</v>
      </c>
      <c r="X322" s="76">
        <v>2</v>
      </c>
    </row>
    <row r="323" spans="1:24" s="23" customFormat="1" ht="12.75">
      <c r="A323" s="76">
        <f>Feuil1!A317</f>
        <v>112</v>
      </c>
      <c r="B323" s="76">
        <f>Feuil1!B317</f>
        <v>4</v>
      </c>
      <c r="C323" s="76">
        <f>Feuil1!C317</f>
        <v>0</v>
      </c>
      <c r="D323" s="76">
        <f>Feuil1!D317</f>
        <v>1</v>
      </c>
      <c r="E323" s="76">
        <f>Feuil1!E317</f>
        <v>0</v>
      </c>
      <c r="F323" s="76">
        <f>Feuil1!F317</f>
        <v>0</v>
      </c>
      <c r="G323" s="76">
        <f>Feuil1!G317</f>
        <v>1</v>
      </c>
      <c r="H323" s="76">
        <f>Feuil1!H317</f>
        <v>0</v>
      </c>
      <c r="I323" s="76">
        <f>Feuil1!I317</f>
        <v>0</v>
      </c>
      <c r="J323" s="76">
        <f>Feuil1!J317</f>
        <v>0</v>
      </c>
      <c r="K323" s="76">
        <f>Feuil1!K317</f>
        <v>0</v>
      </c>
      <c r="L323" s="76">
        <f>Feuil1!L317</f>
        <v>0</v>
      </c>
      <c r="M323" s="76">
        <f>Feuil1!M317</f>
        <v>1</v>
      </c>
      <c r="N323" s="76">
        <f>Feuil1!N317</f>
        <v>0</v>
      </c>
      <c r="O323" s="76">
        <f>Feuil1!O317</f>
        <v>0</v>
      </c>
      <c r="P323" s="76">
        <f>Feuil1!P317</f>
        <v>0</v>
      </c>
      <c r="Q323" s="76">
        <f>Feuil1!Q317</f>
        <v>1</v>
      </c>
      <c r="R323" s="76">
        <f>Feuil1!R317</f>
        <v>0</v>
      </c>
      <c r="S323" s="76">
        <f>Feuil1!S317</f>
        <v>0</v>
      </c>
      <c r="T323" s="76">
        <f>Feuil1!T317</f>
        <v>45</v>
      </c>
      <c r="U323" s="76">
        <f>Feuil1!U317</f>
        <v>0</v>
      </c>
      <c r="V323" s="76">
        <f>Feuil1!V317</f>
        <v>0</v>
      </c>
      <c r="W323" s="76" t="str">
        <f>Feuil1!W317</f>
        <v>Forcèment universelle 4. C "Un jour …"</v>
      </c>
      <c r="X323" s="76">
        <v>3</v>
      </c>
    </row>
    <row r="324" spans="1:24" s="23" customFormat="1" ht="12.75">
      <c r="A324" s="76">
        <f>Feuil1!A318</f>
        <v>211</v>
      </c>
      <c r="B324" s="76">
        <f>Feuil1!B318</f>
        <v>4</v>
      </c>
      <c r="C324" s="76">
        <f>Feuil1!C318</f>
        <v>0</v>
      </c>
      <c r="D324" s="76">
        <f>Feuil1!D318</f>
        <v>0</v>
      </c>
      <c r="E324" s="76">
        <f>Feuil1!E318</f>
        <v>0</v>
      </c>
      <c r="F324" s="76">
        <f>Feuil1!F318</f>
        <v>1</v>
      </c>
      <c r="G324" s="76">
        <f>Feuil1!G318</f>
        <v>0</v>
      </c>
      <c r="H324" s="76">
        <f>Feuil1!H318</f>
        <v>1</v>
      </c>
      <c r="I324" s="76">
        <f>Feuil1!I318</f>
        <v>0</v>
      </c>
      <c r="J324" s="76">
        <f>Feuil1!J318</f>
        <v>0</v>
      </c>
      <c r="K324" s="76">
        <f>Feuil1!K318</f>
        <v>0</v>
      </c>
      <c r="L324" s="76">
        <f>Feuil1!L318</f>
        <v>1</v>
      </c>
      <c r="M324" s="76">
        <f>Feuil1!M318</f>
        <v>0</v>
      </c>
      <c r="N324" s="76">
        <f>Feuil1!N318</f>
        <v>0</v>
      </c>
      <c r="O324" s="76">
        <f>Feuil1!O318</f>
        <v>0</v>
      </c>
      <c r="P324" s="76">
        <f>Feuil1!P318</f>
        <v>0</v>
      </c>
      <c r="Q324" s="76">
        <f>Feuil1!Q318</f>
        <v>1</v>
      </c>
      <c r="R324" s="76">
        <f>Feuil1!R318</f>
        <v>0</v>
      </c>
      <c r="S324" s="76">
        <f>Feuil1!S318</f>
        <v>0</v>
      </c>
      <c r="T324" s="76">
        <f>Feuil1!T318</f>
        <v>45</v>
      </c>
      <c r="U324" s="76">
        <f>Feuil1!U318</f>
        <v>0</v>
      </c>
      <c r="V324" s="76">
        <f>Feuil1!V318</f>
        <v>0</v>
      </c>
      <c r="W324" s="76" t="str">
        <f>Feuil1!W318</f>
        <v>L'amour + la tolérance + l'humilité</v>
      </c>
      <c r="X324" s="76">
        <v>4</v>
      </c>
    </row>
    <row r="325" spans="1:24" s="23" customFormat="1" ht="12.75">
      <c r="A325" s="76">
        <f>Feuil1!A319</f>
        <v>297</v>
      </c>
      <c r="B325" s="76">
        <f>Feuil1!B319</f>
        <v>4</v>
      </c>
      <c r="C325" s="76">
        <f>Feuil1!C319</f>
        <v>1</v>
      </c>
      <c r="D325" s="76">
        <f>Feuil1!D319</f>
        <v>0</v>
      </c>
      <c r="E325" s="76">
        <f>Feuil1!E319</f>
        <v>0</v>
      </c>
      <c r="F325" s="76">
        <f>Feuil1!F319</f>
        <v>0</v>
      </c>
      <c r="G325" s="76">
        <f>Feuil1!G319</f>
        <v>1</v>
      </c>
      <c r="H325" s="76">
        <f>Feuil1!H319</f>
        <v>0</v>
      </c>
      <c r="I325" s="76">
        <f>Feuil1!I319</f>
        <v>0</v>
      </c>
      <c r="J325" s="76">
        <f>Feuil1!J319</f>
        <v>0</v>
      </c>
      <c r="K325" s="76">
        <f>Feuil1!K319</f>
        <v>0</v>
      </c>
      <c r="L325" s="76">
        <f>Feuil1!L319</f>
        <v>0</v>
      </c>
      <c r="M325" s="76">
        <f>Feuil1!M319</f>
        <v>1</v>
      </c>
      <c r="N325" s="76">
        <f>Feuil1!N319</f>
        <v>0</v>
      </c>
      <c r="O325" s="76">
        <f>Feuil1!O319</f>
        <v>0</v>
      </c>
      <c r="P325" s="76">
        <f>Feuil1!P319</f>
        <v>0</v>
      </c>
      <c r="Q325" s="76">
        <f>Feuil1!Q319</f>
        <v>0</v>
      </c>
      <c r="R325" s="76">
        <f>Feuil1!R319</f>
        <v>1</v>
      </c>
      <c r="S325" s="76">
        <f>Feuil1!S319</f>
        <v>0</v>
      </c>
      <c r="T325" s="76">
        <f>Feuil1!T319</f>
        <v>45</v>
      </c>
      <c r="U325" s="76">
        <f>Feuil1!U319</f>
        <v>0</v>
      </c>
      <c r="V325" s="76">
        <f>Feuil1!V319</f>
        <v>0</v>
      </c>
      <c r="W325" s="76" t="str">
        <f>Feuil1!W319</f>
        <v>Développer une armée non-violente</v>
      </c>
      <c r="X325" s="76">
        <v>5</v>
      </c>
    </row>
    <row r="326" spans="1:24" s="23" customFormat="1" ht="12.75">
      <c r="A326" s="76">
        <f>Feuil1!A320</f>
        <v>333</v>
      </c>
      <c r="B326" s="76">
        <f>Feuil1!B320</f>
        <v>4</v>
      </c>
      <c r="C326" s="76">
        <f>Feuil1!C320</f>
        <v>0</v>
      </c>
      <c r="D326" s="76">
        <f>Feuil1!D320</f>
        <v>0</v>
      </c>
      <c r="E326" s="76">
        <f>Feuil1!E320</f>
        <v>1</v>
      </c>
      <c r="F326" s="76">
        <f>Feuil1!F320</f>
        <v>0</v>
      </c>
      <c r="G326" s="76">
        <f>Feuil1!G320</f>
        <v>0</v>
      </c>
      <c r="H326" s="76">
        <f>Feuil1!H320</f>
        <v>1</v>
      </c>
      <c r="I326" s="76">
        <f>Feuil1!I320</f>
        <v>0</v>
      </c>
      <c r="J326" s="76">
        <f>Feuil1!J320</f>
        <v>0</v>
      </c>
      <c r="K326" s="76">
        <f>Feuil1!K320</f>
        <v>0</v>
      </c>
      <c r="L326" s="76">
        <f>Feuil1!L320</f>
        <v>0</v>
      </c>
      <c r="M326" s="76">
        <f>Feuil1!M320</f>
        <v>1</v>
      </c>
      <c r="N326" s="76">
        <f>Feuil1!N320</f>
        <v>0</v>
      </c>
      <c r="O326" s="76">
        <f>Feuil1!O320</f>
        <v>0</v>
      </c>
      <c r="P326" s="76">
        <f>Feuil1!P320</f>
        <v>0</v>
      </c>
      <c r="Q326" s="76">
        <f>Feuil1!Q320</f>
        <v>0</v>
      </c>
      <c r="R326" s="76">
        <f>Feuil1!R320</f>
        <v>1</v>
      </c>
      <c r="S326" s="76">
        <f>Feuil1!S320</f>
        <v>0</v>
      </c>
      <c r="T326" s="76">
        <f>Feuil1!T320</f>
        <v>45</v>
      </c>
      <c r="U326" s="76">
        <f>Feuil1!U320</f>
        <v>0</v>
      </c>
      <c r="V326" s="76">
        <f>Feuil1!V320</f>
        <v>0</v>
      </c>
      <c r="W326" s="76" t="str">
        <f>Feuil1!W320</f>
        <v>La paix intérieure</v>
      </c>
      <c r="X326" s="76">
        <v>6</v>
      </c>
    </row>
    <row r="327" spans="1:24" s="23" customFormat="1" ht="12.75">
      <c r="A327" s="76">
        <f>Feuil1!A321</f>
        <v>410</v>
      </c>
      <c r="B327" s="76">
        <f>Feuil1!B321</f>
        <v>4</v>
      </c>
      <c r="C327" s="76">
        <f>Feuil1!C321</f>
        <v>0</v>
      </c>
      <c r="D327" s="76">
        <f>Feuil1!D321</f>
        <v>0</v>
      </c>
      <c r="E327" s="76">
        <f>Feuil1!E321</f>
        <v>1</v>
      </c>
      <c r="F327" s="76">
        <f>Feuil1!F321</f>
        <v>0</v>
      </c>
      <c r="G327" s="76">
        <f>Feuil1!G321</f>
        <v>0</v>
      </c>
      <c r="H327" s="76">
        <f>Feuil1!H321</f>
        <v>1</v>
      </c>
      <c r="I327" s="76">
        <f>Feuil1!I321</f>
        <v>0</v>
      </c>
      <c r="J327" s="76">
        <f>Feuil1!J321</f>
        <v>0</v>
      </c>
      <c r="K327" s="76">
        <f>Feuil1!K321</f>
        <v>0</v>
      </c>
      <c r="L327" s="76">
        <f>Feuil1!L321</f>
        <v>0</v>
      </c>
      <c r="M327" s="76">
        <f>Feuil1!M321</f>
        <v>1</v>
      </c>
      <c r="N327" s="76">
        <f>Feuil1!N321</f>
        <v>0</v>
      </c>
      <c r="O327" s="76">
        <f>Feuil1!O321</f>
        <v>0</v>
      </c>
      <c r="P327" s="76">
        <f>Feuil1!P321</f>
        <v>0</v>
      </c>
      <c r="Q327" s="76">
        <f>Feuil1!Q321</f>
        <v>1</v>
      </c>
      <c r="R327" s="76">
        <f>Feuil1!R321</f>
        <v>0</v>
      </c>
      <c r="S327" s="76">
        <f>Feuil1!S321</f>
        <v>0</v>
      </c>
      <c r="T327" s="76">
        <f>Feuil1!T321</f>
        <v>45</v>
      </c>
      <c r="U327" s="76">
        <f>Feuil1!U321</f>
        <v>0</v>
      </c>
      <c r="V327" s="76">
        <f>Feuil1!V321</f>
        <v>0</v>
      </c>
      <c r="W327" s="76" t="str">
        <f>Feuil1!W321</f>
        <v>L'énérgie</v>
      </c>
      <c r="X327" s="76">
        <v>7</v>
      </c>
    </row>
    <row r="328" spans="1:24" s="23" customFormat="1" ht="12.75">
      <c r="A328" s="76">
        <f>Feuil1!A322</f>
        <v>359</v>
      </c>
      <c r="B328" s="76">
        <f>Feuil1!B322</f>
        <v>4</v>
      </c>
      <c r="C328" s="76">
        <f>Feuil1!C322</f>
        <v>0</v>
      </c>
      <c r="D328" s="76">
        <f>Feuil1!D322</f>
        <v>0</v>
      </c>
      <c r="E328" s="76">
        <f>Feuil1!E322</f>
        <v>1</v>
      </c>
      <c r="F328" s="76">
        <f>Feuil1!F322</f>
        <v>0</v>
      </c>
      <c r="G328" s="76">
        <f>Feuil1!G322</f>
        <v>0</v>
      </c>
      <c r="H328" s="76">
        <f>Feuil1!H322</f>
        <v>1</v>
      </c>
      <c r="I328" s="76">
        <f>Feuil1!I322</f>
        <v>0</v>
      </c>
      <c r="J328" s="76">
        <f>Feuil1!J322</f>
        <v>0</v>
      </c>
      <c r="K328" s="76">
        <f>Feuil1!K322</f>
        <v>0</v>
      </c>
      <c r="L328" s="76">
        <f>Feuil1!L322</f>
        <v>0</v>
      </c>
      <c r="M328" s="76">
        <f>Feuil1!M322</f>
        <v>1</v>
      </c>
      <c r="N328" s="76">
        <f>Feuil1!N322</f>
        <v>0</v>
      </c>
      <c r="O328" s="76">
        <f>Feuil1!O322</f>
        <v>0</v>
      </c>
      <c r="P328" s="76">
        <f>Feuil1!P322</f>
        <v>0</v>
      </c>
      <c r="Q328" s="76">
        <f>Feuil1!Q322</f>
        <v>0</v>
      </c>
      <c r="R328" s="76">
        <f>Feuil1!R322</f>
        <v>1</v>
      </c>
      <c r="S328" s="76">
        <f>Feuil1!S322</f>
        <v>0</v>
      </c>
      <c r="T328" s="76">
        <f>Feuil1!T322</f>
        <v>46</v>
      </c>
      <c r="U328" s="76">
        <f>Feuil1!U322</f>
        <v>0</v>
      </c>
      <c r="V328" s="76">
        <f>Feuil1!V322</f>
        <v>0</v>
      </c>
      <c r="W328" s="76" t="str">
        <f>Feuil1!W322</f>
        <v>Solidarité</v>
      </c>
      <c r="X328" s="76">
        <v>8</v>
      </c>
    </row>
    <row r="329" spans="1:24" s="23" customFormat="1" ht="12.75">
      <c r="A329" s="76">
        <f>Feuil1!A323</f>
        <v>402</v>
      </c>
      <c r="B329" s="76">
        <f>Feuil1!B323</f>
        <v>4</v>
      </c>
      <c r="C329" s="76">
        <f>Feuil1!C323</f>
        <v>0</v>
      </c>
      <c r="D329" s="76">
        <f>Feuil1!D323</f>
        <v>0</v>
      </c>
      <c r="E329" s="76">
        <f>Feuil1!E323</f>
        <v>1</v>
      </c>
      <c r="F329" s="76">
        <f>Feuil1!F323</f>
        <v>0</v>
      </c>
      <c r="G329" s="76">
        <f>Feuil1!G323</f>
        <v>1</v>
      </c>
      <c r="H329" s="76">
        <f>Feuil1!H323</f>
        <v>0</v>
      </c>
      <c r="I329" s="76">
        <f>Feuil1!I323</f>
        <v>0</v>
      </c>
      <c r="J329" s="76">
        <f>Feuil1!J323</f>
        <v>0</v>
      </c>
      <c r="K329" s="76">
        <f>Feuil1!K323</f>
        <v>0</v>
      </c>
      <c r="L329" s="76">
        <f>Feuil1!L323</f>
        <v>0</v>
      </c>
      <c r="M329" s="76">
        <f>Feuil1!M323</f>
        <v>1</v>
      </c>
      <c r="N329" s="76">
        <f>Feuil1!N323</f>
        <v>0</v>
      </c>
      <c r="O329" s="76">
        <f>Feuil1!O323</f>
        <v>0</v>
      </c>
      <c r="P329" s="76">
        <f>Feuil1!P323</f>
        <v>0</v>
      </c>
      <c r="Q329" s="76">
        <f>Feuil1!Q323</f>
        <v>0</v>
      </c>
      <c r="R329" s="76">
        <f>Feuil1!R323</f>
        <v>1</v>
      </c>
      <c r="S329" s="76">
        <f>Feuil1!S323</f>
        <v>0</v>
      </c>
      <c r="T329" s="76">
        <f>Feuil1!T323</f>
        <v>46</v>
      </c>
      <c r="U329" s="76">
        <f>Feuil1!U323</f>
        <v>0</v>
      </c>
      <c r="V329" s="76">
        <f>Feuil1!V323</f>
        <v>0</v>
      </c>
      <c r="W329" s="76" t="str">
        <f>Feuil1!W323</f>
        <v>La patience , la tolérance</v>
      </c>
      <c r="X329" s="76">
        <v>9</v>
      </c>
    </row>
    <row r="330" spans="1:24" s="23" customFormat="1" ht="12.75">
      <c r="A330" s="76">
        <f>Feuil1!A324</f>
        <v>430</v>
      </c>
      <c r="B330" s="76">
        <f>Feuil1!B324</f>
        <v>4</v>
      </c>
      <c r="C330" s="76">
        <f>Feuil1!C324</f>
        <v>0</v>
      </c>
      <c r="D330" s="76">
        <f>Feuil1!D324</f>
        <v>0</v>
      </c>
      <c r="E330" s="76">
        <f>Feuil1!E324</f>
        <v>1</v>
      </c>
      <c r="F330" s="76">
        <f>Feuil1!F324</f>
        <v>0</v>
      </c>
      <c r="G330" s="76">
        <f>Feuil1!G324</f>
        <v>1</v>
      </c>
      <c r="H330" s="76">
        <f>Feuil1!H324</f>
        <v>0</v>
      </c>
      <c r="I330" s="76">
        <f>Feuil1!I324</f>
        <v>0</v>
      </c>
      <c r="J330" s="76">
        <f>Feuil1!J324</f>
        <v>0</v>
      </c>
      <c r="K330" s="76">
        <f>Feuil1!K324</f>
        <v>0</v>
      </c>
      <c r="L330" s="76">
        <f>Feuil1!L324</f>
        <v>0</v>
      </c>
      <c r="M330" s="76">
        <f>Feuil1!M324</f>
        <v>1</v>
      </c>
      <c r="N330" s="76">
        <f>Feuil1!N324</f>
        <v>0</v>
      </c>
      <c r="O330" s="76">
        <f>Feuil1!O324</f>
        <v>0</v>
      </c>
      <c r="P330" s="76">
        <f>Feuil1!P324</f>
        <v>0</v>
      </c>
      <c r="Q330" s="76">
        <f>Feuil1!Q324</f>
        <v>1</v>
      </c>
      <c r="R330" s="76">
        <f>Feuil1!R324</f>
        <v>0</v>
      </c>
      <c r="S330" s="76">
        <f>Feuil1!S324</f>
        <v>0</v>
      </c>
      <c r="T330" s="76">
        <f>Feuil1!T324</f>
        <v>46</v>
      </c>
      <c r="U330" s="76">
        <f>Feuil1!U324</f>
        <v>1</v>
      </c>
      <c r="V330" s="76">
        <f>Feuil1!V324</f>
        <v>0</v>
      </c>
      <c r="W330" s="76" t="str">
        <f>Feuil1!W324</f>
        <v>Training - civil, military, media training in nonviolence alternatives</v>
      </c>
      <c r="X330" s="76">
        <v>10</v>
      </c>
    </row>
    <row r="331" spans="1:24" s="23" customFormat="1" ht="12.75">
      <c r="A331" s="76">
        <f>Feuil1!A325</f>
        <v>434</v>
      </c>
      <c r="B331" s="76">
        <f>Feuil1!B325</f>
        <v>4</v>
      </c>
      <c r="C331" s="76">
        <f>Feuil1!C325</f>
        <v>0</v>
      </c>
      <c r="D331" s="76">
        <f>Feuil1!D325</f>
        <v>0</v>
      </c>
      <c r="E331" s="76">
        <f>Feuil1!E325</f>
        <v>1</v>
      </c>
      <c r="F331" s="76">
        <f>Feuil1!F325</f>
        <v>0</v>
      </c>
      <c r="G331" s="76">
        <f>Feuil1!G325</f>
        <v>1</v>
      </c>
      <c r="H331" s="76">
        <f>Feuil1!H325</f>
        <v>0</v>
      </c>
      <c r="I331" s="76">
        <f>Feuil1!I325</f>
        <v>0</v>
      </c>
      <c r="J331" s="76">
        <f>Feuil1!J325</f>
        <v>0</v>
      </c>
      <c r="K331" s="76">
        <f>Feuil1!K325</f>
        <v>0</v>
      </c>
      <c r="L331" s="76">
        <f>Feuil1!L325</f>
        <v>0</v>
      </c>
      <c r="M331" s="76">
        <f>Feuil1!M325</f>
        <v>1</v>
      </c>
      <c r="N331" s="76">
        <f>Feuil1!N325</f>
        <v>0</v>
      </c>
      <c r="O331" s="76">
        <f>Feuil1!O325</f>
        <v>0</v>
      </c>
      <c r="P331" s="76">
        <f>Feuil1!P325</f>
        <v>0</v>
      </c>
      <c r="Q331" s="76">
        <f>Feuil1!Q325</f>
        <v>0</v>
      </c>
      <c r="R331" s="76">
        <f>Feuil1!R325</f>
        <v>1</v>
      </c>
      <c r="S331" s="76">
        <f>Feuil1!S325</f>
        <v>0</v>
      </c>
      <c r="T331" s="76">
        <f>Feuil1!T325</f>
        <v>46</v>
      </c>
      <c r="U331" s="76">
        <f>Feuil1!U325</f>
        <v>0</v>
      </c>
      <c r="V331" s="76">
        <f>Feuil1!V325</f>
        <v>1</v>
      </c>
      <c r="W331" s="76" t="str">
        <f>Feuil1!W325</f>
        <v>Vivir en paz es la responsabilidad de todas las personas</v>
      </c>
      <c r="X331" s="76">
        <v>11</v>
      </c>
    </row>
    <row r="332" spans="1:24" s="23" customFormat="1" ht="12.75">
      <c r="A332" s="76">
        <f>Feuil1!A326</f>
        <v>66</v>
      </c>
      <c r="B332" s="76">
        <f>Feuil1!B326</f>
        <v>4</v>
      </c>
      <c r="C332" s="76">
        <f>Feuil1!C326</f>
        <v>0</v>
      </c>
      <c r="D332" s="76">
        <f>Feuil1!D326</f>
        <v>0</v>
      </c>
      <c r="E332" s="76">
        <f>Feuil1!E326</f>
        <v>1</v>
      </c>
      <c r="F332" s="76">
        <f>Feuil1!F326</f>
        <v>0</v>
      </c>
      <c r="G332" s="76">
        <f>Feuil1!G326</f>
        <v>0</v>
      </c>
      <c r="H332" s="76">
        <f>Feuil1!H326</f>
        <v>1</v>
      </c>
      <c r="I332" s="76">
        <f>Feuil1!I326</f>
        <v>0</v>
      </c>
      <c r="J332" s="76">
        <f>Feuil1!J326</f>
        <v>0</v>
      </c>
      <c r="K332" s="76">
        <f>Feuil1!K326</f>
        <v>0</v>
      </c>
      <c r="L332" s="76">
        <f>Feuil1!L326</f>
        <v>0</v>
      </c>
      <c r="M332" s="76">
        <f>Feuil1!M326</f>
        <v>1</v>
      </c>
      <c r="N332" s="76">
        <f>Feuil1!N326</f>
        <v>0</v>
      </c>
      <c r="O332" s="76">
        <f>Feuil1!O326</f>
        <v>0</v>
      </c>
      <c r="P332" s="76">
        <f>Feuil1!P326</f>
        <v>1</v>
      </c>
      <c r="Q332" s="76">
        <f>Feuil1!Q326</f>
        <v>0</v>
      </c>
      <c r="R332" s="76">
        <f>Feuil1!R326</f>
        <v>0</v>
      </c>
      <c r="S332" s="76">
        <f>Feuil1!S326</f>
        <v>0</v>
      </c>
      <c r="T332" s="76">
        <f>Feuil1!T326</f>
        <v>47</v>
      </c>
      <c r="U332" s="76">
        <f>Feuil1!U326</f>
        <v>0</v>
      </c>
      <c r="V332" s="76">
        <f>Feuil1!V326</f>
        <v>0</v>
      </c>
      <c r="W332" s="76" t="str">
        <f>Feuil1!W326</f>
        <v>Amour.   4b. Dont la seule arme serait de promouvoir la paix</v>
      </c>
      <c r="X332" s="76">
        <v>12</v>
      </c>
    </row>
    <row r="333" spans="1:24" s="23" customFormat="1" ht="12.75">
      <c r="A333" s="76">
        <f>Feuil1!A327</f>
        <v>219</v>
      </c>
      <c r="B333" s="76">
        <f>Feuil1!B327</f>
        <v>4</v>
      </c>
      <c r="C333" s="76">
        <f>Feuil1!C327</f>
        <v>0</v>
      </c>
      <c r="D333" s="76">
        <f>Feuil1!D327</f>
        <v>0</v>
      </c>
      <c r="E333" s="76">
        <f>Feuil1!E327</f>
        <v>1</v>
      </c>
      <c r="F333" s="76">
        <f>Feuil1!F327</f>
        <v>0</v>
      </c>
      <c r="G333" s="76">
        <f>Feuil1!G327</f>
        <v>0</v>
      </c>
      <c r="H333" s="76">
        <f>Feuil1!H327</f>
        <v>1</v>
      </c>
      <c r="I333" s="76">
        <f>Feuil1!I327</f>
        <v>0</v>
      </c>
      <c r="J333" s="76">
        <f>Feuil1!J327</f>
        <v>0</v>
      </c>
      <c r="K333" s="76">
        <f>Feuil1!K327</f>
        <v>0</v>
      </c>
      <c r="L333" s="76">
        <f>Feuil1!L327</f>
        <v>0</v>
      </c>
      <c r="M333" s="76">
        <f>Feuil1!M327</f>
        <v>0</v>
      </c>
      <c r="N333" s="76">
        <f>Feuil1!N327</f>
        <v>1</v>
      </c>
      <c r="O333" s="76">
        <f>Feuil1!O327</f>
        <v>0</v>
      </c>
      <c r="P333" s="76">
        <f>Feuil1!P327</f>
        <v>0</v>
      </c>
      <c r="Q333" s="76">
        <f>Feuil1!Q327</f>
        <v>1</v>
      </c>
      <c r="R333" s="76">
        <f>Feuil1!R327</f>
        <v>0</v>
      </c>
      <c r="S333" s="76">
        <f>Feuil1!S327</f>
        <v>0</v>
      </c>
      <c r="T333" s="76">
        <f>Feuil1!T327</f>
        <v>47</v>
      </c>
      <c r="U333" s="76">
        <f>Feuil1!U327</f>
        <v>0</v>
      </c>
      <c r="V333" s="76">
        <f>Feuil1!V327</f>
        <v>0</v>
      </c>
      <c r="W333" s="76" t="str">
        <f>Feuil1!W327</f>
        <v>Le courage</v>
      </c>
      <c r="X333" s="76">
        <v>13</v>
      </c>
    </row>
    <row r="334" spans="1:24" s="23" customFormat="1" ht="12.75">
      <c r="A334" s="76">
        <f>Feuil1!A328</f>
        <v>301</v>
      </c>
      <c r="B334" s="76">
        <f>Feuil1!B328</f>
        <v>4</v>
      </c>
      <c r="C334" s="76">
        <f>Feuil1!C328</f>
        <v>0</v>
      </c>
      <c r="D334" s="76">
        <f>Feuil1!D328</f>
        <v>1</v>
      </c>
      <c r="E334" s="76">
        <f>Feuil1!E328</f>
        <v>0</v>
      </c>
      <c r="F334" s="76">
        <f>Feuil1!F328</f>
        <v>0</v>
      </c>
      <c r="G334" s="76">
        <f>Feuil1!G328</f>
        <v>1</v>
      </c>
      <c r="H334" s="76">
        <f>Feuil1!H328</f>
        <v>0</v>
      </c>
      <c r="I334" s="76">
        <f>Feuil1!I328</f>
        <v>0</v>
      </c>
      <c r="J334" s="76">
        <f>Feuil1!J328</f>
        <v>0</v>
      </c>
      <c r="K334" s="76">
        <f>Feuil1!K328</f>
        <v>0</v>
      </c>
      <c r="L334" s="76">
        <f>Feuil1!L328</f>
        <v>0</v>
      </c>
      <c r="M334" s="76">
        <f>Feuil1!M328</f>
        <v>1</v>
      </c>
      <c r="N334" s="76">
        <f>Feuil1!N328</f>
        <v>0</v>
      </c>
      <c r="O334" s="76">
        <f>Feuil1!O328</f>
        <v>0</v>
      </c>
      <c r="P334" s="76">
        <f>Feuil1!P328</f>
        <v>0</v>
      </c>
      <c r="Q334" s="76">
        <f>Feuil1!Q328</f>
        <v>1</v>
      </c>
      <c r="R334" s="76">
        <f>Feuil1!R328</f>
        <v>0</v>
      </c>
      <c r="S334" s="76">
        <f>Feuil1!S328</f>
        <v>0</v>
      </c>
      <c r="T334" s="76">
        <f>Feuil1!T328</f>
        <v>47</v>
      </c>
      <c r="U334" s="76">
        <f>Feuil1!U328</f>
        <v>0</v>
      </c>
      <c r="V334" s="76">
        <f>Feuil1!V328</f>
        <v>0</v>
      </c>
      <c r="W334" s="76" t="str">
        <f>Feuil1!W328</f>
        <v>Se préparer contre la prochaine guerre</v>
      </c>
      <c r="X334" s="76">
        <v>14</v>
      </c>
    </row>
    <row r="335" spans="1:24" s="23" customFormat="1" ht="12.75">
      <c r="A335" s="76">
        <f>Feuil1!A329</f>
        <v>411</v>
      </c>
      <c r="B335" s="76">
        <f>Feuil1!B329</f>
        <v>4</v>
      </c>
      <c r="C335" s="76">
        <f>Feuil1!C329</f>
        <v>0</v>
      </c>
      <c r="D335" s="76">
        <f>Feuil1!D329</f>
        <v>0</v>
      </c>
      <c r="E335" s="76">
        <f>Feuil1!E329</f>
        <v>1</v>
      </c>
      <c r="F335" s="76">
        <f>Feuil1!F329</f>
        <v>0</v>
      </c>
      <c r="G335" s="76">
        <f>Feuil1!G329</f>
        <v>0</v>
      </c>
      <c r="H335" s="76">
        <f>Feuil1!H329</f>
        <v>0</v>
      </c>
      <c r="I335" s="76">
        <f>Feuil1!I329</f>
        <v>1</v>
      </c>
      <c r="J335" s="76">
        <f>Feuil1!J329</f>
        <v>0</v>
      </c>
      <c r="K335" s="76">
        <f>Feuil1!K329</f>
        <v>0</v>
      </c>
      <c r="L335" s="76">
        <f>Feuil1!L329</f>
        <v>0</v>
      </c>
      <c r="M335" s="76">
        <f>Feuil1!M329</f>
        <v>0</v>
      </c>
      <c r="N335" s="76">
        <f>Feuil1!N329</f>
        <v>1</v>
      </c>
      <c r="O335" s="76">
        <f>Feuil1!O329</f>
        <v>0</v>
      </c>
      <c r="P335" s="76">
        <f>Feuil1!P329</f>
        <v>0</v>
      </c>
      <c r="Q335" s="76">
        <f>Feuil1!Q329</f>
        <v>1</v>
      </c>
      <c r="R335" s="76">
        <f>Feuil1!R329</f>
        <v>0</v>
      </c>
      <c r="S335" s="76">
        <f>Feuil1!S329</f>
        <v>0</v>
      </c>
      <c r="T335" s="76">
        <f>Feuil1!T329</f>
        <v>47</v>
      </c>
      <c r="U335" s="76">
        <f>Feuil1!U329</f>
        <v>0</v>
      </c>
      <c r="V335" s="76">
        <f>Feuil1!V329</f>
        <v>0</v>
      </c>
      <c r="W335" s="76" t="str">
        <f>Feuil1!W329</f>
        <v>Le respect de droits de l'homme et des minorités, la démocratie</v>
      </c>
      <c r="X335" s="76">
        <v>15</v>
      </c>
    </row>
    <row r="336" spans="1:24" s="23" customFormat="1" ht="12.75">
      <c r="A336" s="76">
        <f>Feuil1!A330</f>
        <v>421</v>
      </c>
      <c r="B336" s="76">
        <f>Feuil1!B330</f>
        <v>4</v>
      </c>
      <c r="C336" s="76">
        <f>Feuil1!C330</f>
        <v>1</v>
      </c>
      <c r="D336" s="76">
        <f>Feuil1!D330</f>
        <v>0</v>
      </c>
      <c r="E336" s="76">
        <f>Feuil1!E330</f>
        <v>0</v>
      </c>
      <c r="F336" s="76">
        <f>Feuil1!F330</f>
        <v>0</v>
      </c>
      <c r="G336" s="76">
        <f>Feuil1!G330</f>
        <v>0</v>
      </c>
      <c r="H336" s="76">
        <f>Feuil1!H330</f>
        <v>0</v>
      </c>
      <c r="I336" s="76">
        <f>Feuil1!I330</f>
        <v>1</v>
      </c>
      <c r="J336" s="76">
        <f>Feuil1!J330</f>
        <v>0</v>
      </c>
      <c r="K336" s="76">
        <f>Feuil1!K330</f>
        <v>0</v>
      </c>
      <c r="L336" s="76">
        <f>Feuil1!L330</f>
        <v>0</v>
      </c>
      <c r="M336" s="76">
        <f>Feuil1!M330</f>
        <v>1</v>
      </c>
      <c r="N336" s="76">
        <f>Feuil1!N330</f>
        <v>0</v>
      </c>
      <c r="O336" s="76">
        <f>Feuil1!O330</f>
        <v>0</v>
      </c>
      <c r="P336" s="76">
        <f>Feuil1!P330</f>
        <v>0</v>
      </c>
      <c r="Q336" s="76">
        <f>Feuil1!Q330</f>
        <v>1</v>
      </c>
      <c r="R336" s="76">
        <f>Feuil1!R330</f>
        <v>0</v>
      </c>
      <c r="S336" s="76">
        <f>Feuil1!S330</f>
        <v>0</v>
      </c>
      <c r="T336" s="76">
        <f>Feuil1!T330</f>
        <v>47</v>
      </c>
      <c r="U336" s="76">
        <f>Feuil1!U330</f>
        <v>0</v>
      </c>
      <c r="V336" s="76">
        <f>Feuil1!V330</f>
        <v>0</v>
      </c>
      <c r="W336" s="76" t="str">
        <f>Feuil1!W330</f>
        <v>Ecoute</v>
      </c>
      <c r="X336" s="76">
        <v>16</v>
      </c>
    </row>
    <row r="337" spans="1:24" s="23" customFormat="1" ht="12.75">
      <c r="A337" s="76">
        <f>Feuil1!A331</f>
        <v>29</v>
      </c>
      <c r="B337" s="76">
        <f>Feuil1!B331</f>
        <v>4</v>
      </c>
      <c r="C337" s="76">
        <f>Feuil1!C331</f>
        <v>0</v>
      </c>
      <c r="D337" s="76">
        <f>Feuil1!D331</f>
        <v>1</v>
      </c>
      <c r="E337" s="76">
        <f>Feuil1!E331</f>
        <v>0</v>
      </c>
      <c r="F337" s="76">
        <f>Feuil1!F331</f>
        <v>0</v>
      </c>
      <c r="G337" s="76">
        <f>Feuil1!G331</f>
        <v>1</v>
      </c>
      <c r="H337" s="76">
        <f>Feuil1!H331</f>
        <v>0</v>
      </c>
      <c r="I337" s="76">
        <f>Feuil1!I331</f>
        <v>0</v>
      </c>
      <c r="J337" s="76">
        <f>Feuil1!J331</f>
        <v>0</v>
      </c>
      <c r="K337" s="76">
        <f>Feuil1!K331</f>
        <v>0</v>
      </c>
      <c r="L337" s="76">
        <f>Feuil1!L331</f>
        <v>0</v>
      </c>
      <c r="M337" s="76">
        <f>Feuil1!M331</f>
        <v>1</v>
      </c>
      <c r="N337" s="76">
        <f>Feuil1!N331</f>
        <v>0</v>
      </c>
      <c r="O337" s="76">
        <f>Feuil1!O331</f>
        <v>0</v>
      </c>
      <c r="P337" s="76">
        <f>Feuil1!P331</f>
        <v>0</v>
      </c>
      <c r="Q337" s="76">
        <f>Feuil1!Q331</f>
        <v>1</v>
      </c>
      <c r="R337" s="76">
        <f>Feuil1!R331</f>
        <v>0</v>
      </c>
      <c r="S337" s="76">
        <f>Feuil1!S331</f>
        <v>0</v>
      </c>
      <c r="T337" s="76">
        <f>Feuil1!T331</f>
        <v>48</v>
      </c>
      <c r="U337" s="76">
        <f>Feuil1!U331</f>
        <v>0</v>
      </c>
      <c r="V337" s="76">
        <f>Feuil1!V331</f>
        <v>0</v>
      </c>
      <c r="W337" s="76" t="str">
        <f>Feuil1!W331</f>
        <v>Des conditions de vie correctes pour tout le monde</v>
      </c>
      <c r="X337" s="76">
        <v>17</v>
      </c>
    </row>
    <row r="338" spans="1:24" s="23" customFormat="1" ht="12.75">
      <c r="A338" s="76">
        <f>Feuil1!A332</f>
        <v>239</v>
      </c>
      <c r="B338" s="76">
        <f>Feuil1!B332</f>
        <v>4</v>
      </c>
      <c r="C338" s="76">
        <f>Feuil1!C332</f>
        <v>0</v>
      </c>
      <c r="D338" s="76">
        <f>Feuil1!D332</f>
        <v>0</v>
      </c>
      <c r="E338" s="76">
        <f>Feuil1!E332</f>
        <v>1</v>
      </c>
      <c r="F338" s="76">
        <f>Feuil1!F332</f>
        <v>0</v>
      </c>
      <c r="G338" s="76">
        <f>Feuil1!G332</f>
        <v>0</v>
      </c>
      <c r="H338" s="76">
        <f>Feuil1!H332</f>
        <v>1</v>
      </c>
      <c r="I338" s="76">
        <f>Feuil1!I332</f>
        <v>0</v>
      </c>
      <c r="J338" s="76">
        <f>Feuil1!J332</f>
        <v>0</v>
      </c>
      <c r="K338" s="76">
        <f>Feuil1!K332</f>
        <v>0</v>
      </c>
      <c r="L338" s="76">
        <f>Feuil1!L332</f>
        <v>0</v>
      </c>
      <c r="M338" s="76">
        <f>Feuil1!M332</f>
        <v>1</v>
      </c>
      <c r="N338" s="76">
        <f>Feuil1!N332</f>
        <v>0</v>
      </c>
      <c r="O338" s="76">
        <f>Feuil1!O332</f>
        <v>0</v>
      </c>
      <c r="P338" s="76">
        <f>Feuil1!P332</f>
        <v>0</v>
      </c>
      <c r="Q338" s="76">
        <f>Feuil1!Q332</f>
        <v>1</v>
      </c>
      <c r="R338" s="76">
        <f>Feuil1!R332</f>
        <v>0</v>
      </c>
      <c r="S338" s="76">
        <f>Feuil1!S332</f>
        <v>0</v>
      </c>
      <c r="T338" s="76">
        <f>Feuil1!T332</f>
        <v>48</v>
      </c>
      <c r="U338" s="76">
        <f>Feuil1!U332</f>
        <v>0</v>
      </c>
      <c r="V338" s="76">
        <f>Feuil1!V332</f>
        <v>0</v>
      </c>
      <c r="W338" s="76" t="str">
        <f>Feuil1!W332</f>
        <v>Acceptable par les 2 belligérants</v>
      </c>
      <c r="X338" s="76">
        <v>18</v>
      </c>
    </row>
    <row r="339" spans="1:24" s="23" customFormat="1" ht="12.75">
      <c r="A339" s="76">
        <f>Feuil1!A333</f>
        <v>240</v>
      </c>
      <c r="B339" s="76">
        <f>Feuil1!B333</f>
        <v>4</v>
      </c>
      <c r="C339" s="76">
        <f>Feuil1!C333</f>
        <v>0</v>
      </c>
      <c r="D339" s="76">
        <f>Feuil1!D333</f>
        <v>0</v>
      </c>
      <c r="E339" s="76">
        <f>Feuil1!E333</f>
        <v>1</v>
      </c>
      <c r="F339" s="76">
        <f>Feuil1!F333</f>
        <v>0</v>
      </c>
      <c r="G339" s="76">
        <f>Feuil1!G333</f>
        <v>0</v>
      </c>
      <c r="H339" s="76">
        <f>Feuil1!H333</f>
        <v>1</v>
      </c>
      <c r="I339" s="76">
        <f>Feuil1!I333</f>
        <v>0</v>
      </c>
      <c r="J339" s="76">
        <f>Feuil1!J333</f>
        <v>0</v>
      </c>
      <c r="K339" s="76">
        <f>Feuil1!K333</f>
        <v>0</v>
      </c>
      <c r="L339" s="76">
        <f>Feuil1!L333</f>
        <v>0</v>
      </c>
      <c r="M339" s="76">
        <f>Feuil1!M333</f>
        <v>1</v>
      </c>
      <c r="N339" s="76">
        <f>Feuil1!N333</f>
        <v>0</v>
      </c>
      <c r="O339" s="76">
        <f>Feuil1!O333</f>
        <v>0</v>
      </c>
      <c r="P339" s="76">
        <f>Feuil1!P333</f>
        <v>0</v>
      </c>
      <c r="Q339" s="76">
        <f>Feuil1!Q333</f>
        <v>1</v>
      </c>
      <c r="R339" s="76">
        <f>Feuil1!R333</f>
        <v>0</v>
      </c>
      <c r="S339" s="76">
        <f>Feuil1!S333</f>
        <v>0</v>
      </c>
      <c r="T339" s="76">
        <f>Feuil1!T333</f>
        <v>48</v>
      </c>
      <c r="U339" s="76">
        <f>Feuil1!U333</f>
        <v>0</v>
      </c>
      <c r="V339" s="76">
        <f>Feuil1!V333</f>
        <v>0</v>
      </c>
      <c r="W339" s="76" t="str">
        <f>Feuil1!W333</f>
        <v>Tolérance</v>
      </c>
      <c r="X339" s="76">
        <v>19</v>
      </c>
    </row>
    <row r="340" spans="1:24" s="23" customFormat="1" ht="12.75">
      <c r="A340" s="76">
        <f>Feuil1!A334</f>
        <v>361</v>
      </c>
      <c r="B340" s="76">
        <f>Feuil1!B334</f>
        <v>4</v>
      </c>
      <c r="C340" s="76">
        <f>Feuil1!C334</f>
        <v>0</v>
      </c>
      <c r="D340" s="76">
        <f>Feuil1!D334</f>
        <v>0</v>
      </c>
      <c r="E340" s="76">
        <f>Feuil1!E334</f>
        <v>1</v>
      </c>
      <c r="F340" s="76">
        <f>Feuil1!F334</f>
        <v>0</v>
      </c>
      <c r="G340" s="76">
        <f>Feuil1!G334</f>
        <v>1</v>
      </c>
      <c r="H340" s="76">
        <f>Feuil1!H334</f>
        <v>0</v>
      </c>
      <c r="I340" s="76">
        <f>Feuil1!I334</f>
        <v>0</v>
      </c>
      <c r="J340" s="76">
        <f>Feuil1!J334</f>
        <v>0</v>
      </c>
      <c r="K340" s="76">
        <f>Feuil1!K334</f>
        <v>0</v>
      </c>
      <c r="L340" s="76">
        <f>Feuil1!L334</f>
        <v>0</v>
      </c>
      <c r="M340" s="76">
        <f>Feuil1!M334</f>
        <v>1</v>
      </c>
      <c r="N340" s="76">
        <f>Feuil1!N334</f>
        <v>0</v>
      </c>
      <c r="O340" s="76">
        <f>Feuil1!O334</f>
        <v>0</v>
      </c>
      <c r="P340" s="76">
        <f>Feuil1!P334</f>
        <v>0</v>
      </c>
      <c r="Q340" s="76">
        <f>Feuil1!Q334</f>
        <v>0</v>
      </c>
      <c r="R340" s="76">
        <f>Feuil1!R334</f>
        <v>1</v>
      </c>
      <c r="S340" s="76">
        <f>Feuil1!S334</f>
        <v>0</v>
      </c>
      <c r="T340" s="76">
        <f>Feuil1!T334</f>
        <v>48</v>
      </c>
      <c r="U340" s="76">
        <f>Feuil1!U334</f>
        <v>0</v>
      </c>
      <c r="V340" s="76">
        <f>Feuil1!V334</f>
        <v>0</v>
      </c>
      <c r="W340" s="76" t="str">
        <f>Feuil1!W334</f>
        <v>Bienveillance, respect</v>
      </c>
      <c r="X340" s="76">
        <v>20</v>
      </c>
    </row>
    <row r="341" spans="1:24" s="23" customFormat="1" ht="12.75">
      <c r="A341" s="76">
        <f>Feuil1!A335</f>
        <v>367</v>
      </c>
      <c r="B341" s="76">
        <f>Feuil1!B335</f>
        <v>4</v>
      </c>
      <c r="C341" s="76">
        <f>Feuil1!C335</f>
        <v>0</v>
      </c>
      <c r="D341" s="76">
        <f>Feuil1!D335</f>
        <v>0</v>
      </c>
      <c r="E341" s="76">
        <f>Feuil1!E335</f>
        <v>1</v>
      </c>
      <c r="F341" s="76">
        <f>Feuil1!F335</f>
        <v>0</v>
      </c>
      <c r="G341" s="76">
        <f>Feuil1!G335</f>
        <v>0</v>
      </c>
      <c r="H341" s="76">
        <f>Feuil1!H335</f>
        <v>1</v>
      </c>
      <c r="I341" s="76">
        <f>Feuil1!I335</f>
        <v>0</v>
      </c>
      <c r="J341" s="76">
        <f>Feuil1!J335</f>
        <v>0</v>
      </c>
      <c r="K341" s="76">
        <f>Feuil1!K335</f>
        <v>0</v>
      </c>
      <c r="L341" s="76">
        <f>Feuil1!L335</f>
        <v>0</v>
      </c>
      <c r="M341" s="76">
        <f>Feuil1!M335</f>
        <v>1</v>
      </c>
      <c r="N341" s="76">
        <f>Feuil1!N335</f>
        <v>0</v>
      </c>
      <c r="O341" s="76">
        <f>Feuil1!O335</f>
        <v>0</v>
      </c>
      <c r="P341" s="76">
        <f>Feuil1!P335</f>
        <v>0</v>
      </c>
      <c r="Q341" s="76">
        <f>Feuil1!Q335</f>
        <v>0</v>
      </c>
      <c r="R341" s="76">
        <f>Feuil1!R335</f>
        <v>1</v>
      </c>
      <c r="S341" s="76">
        <f>Feuil1!S335</f>
        <v>0</v>
      </c>
      <c r="T341" s="76">
        <f>Feuil1!T335</f>
        <v>48</v>
      </c>
      <c r="U341" s="76">
        <f>Feuil1!U335</f>
        <v>0</v>
      </c>
      <c r="V341" s="76">
        <f>Feuil1!V335</f>
        <v>0</v>
      </c>
      <c r="W341" s="76" t="str">
        <f>Feuil1!W335</f>
        <v>Universelle</v>
      </c>
      <c r="X341" s="76">
        <v>21</v>
      </c>
    </row>
    <row r="342" spans="1:24" s="23" customFormat="1" ht="12.75">
      <c r="A342" s="76">
        <f>Feuil1!A336</f>
        <v>38</v>
      </c>
      <c r="B342" s="76">
        <f>Feuil1!B336</f>
        <v>4</v>
      </c>
      <c r="C342" s="76">
        <f>Feuil1!C336</f>
        <v>0</v>
      </c>
      <c r="D342" s="76">
        <f>Feuil1!D336</f>
        <v>0</v>
      </c>
      <c r="E342" s="76">
        <f>Feuil1!E336</f>
        <v>1</v>
      </c>
      <c r="F342" s="76">
        <f>Feuil1!F336</f>
        <v>0</v>
      </c>
      <c r="G342" s="76">
        <f>Feuil1!G336</f>
        <v>0</v>
      </c>
      <c r="H342" s="76">
        <f>Feuil1!H336</f>
        <v>1</v>
      </c>
      <c r="I342" s="76">
        <f>Feuil1!I336</f>
        <v>0</v>
      </c>
      <c r="J342" s="76">
        <f>Feuil1!J336</f>
        <v>0</v>
      </c>
      <c r="K342" s="76">
        <f>Feuil1!K336</f>
        <v>0</v>
      </c>
      <c r="L342" s="76">
        <f>Feuil1!L336</f>
        <v>0</v>
      </c>
      <c r="M342" s="76">
        <f>Feuil1!M336</f>
        <v>1</v>
      </c>
      <c r="N342" s="76">
        <f>Feuil1!N336</f>
        <v>0</v>
      </c>
      <c r="O342" s="76">
        <f>Feuil1!O336</f>
        <v>0</v>
      </c>
      <c r="P342" s="76">
        <f>Feuil1!P336</f>
        <v>0</v>
      </c>
      <c r="Q342" s="76">
        <f>Feuil1!Q336</f>
        <v>0</v>
      </c>
      <c r="R342" s="76">
        <f>Feuil1!R336</f>
        <v>1</v>
      </c>
      <c r="S342" s="76">
        <f>Feuil1!S336</f>
        <v>0</v>
      </c>
      <c r="T342" s="76">
        <f>Feuil1!T336</f>
        <v>49</v>
      </c>
      <c r="U342" s="76">
        <f>Feuil1!U336</f>
        <v>0</v>
      </c>
      <c r="V342" s="76">
        <f>Feuil1!V336</f>
        <v>0</v>
      </c>
      <c r="W342" s="76" t="str">
        <f>Feuil1!W336</f>
        <v>Négociation</v>
      </c>
      <c r="X342" s="76">
        <v>22</v>
      </c>
    </row>
    <row r="343" spans="1:24" s="23" customFormat="1" ht="12.75">
      <c r="A343" s="76">
        <f>Feuil1!A337</f>
        <v>81</v>
      </c>
      <c r="B343" s="76">
        <f>Feuil1!B337</f>
        <v>4</v>
      </c>
      <c r="C343" s="76">
        <f>Feuil1!C337</f>
        <v>1</v>
      </c>
      <c r="D343" s="76">
        <f>Feuil1!D337</f>
        <v>0</v>
      </c>
      <c r="E343" s="76">
        <f>Feuil1!E337</f>
        <v>0</v>
      </c>
      <c r="F343" s="76">
        <f>Feuil1!F337</f>
        <v>0</v>
      </c>
      <c r="G343" s="76">
        <f>Feuil1!G337</f>
        <v>0</v>
      </c>
      <c r="H343" s="76">
        <f>Feuil1!H337</f>
        <v>1</v>
      </c>
      <c r="I343" s="76">
        <f>Feuil1!I337</f>
        <v>0</v>
      </c>
      <c r="J343" s="76">
        <f>Feuil1!J337</f>
        <v>0</v>
      </c>
      <c r="K343" s="76">
        <f>Feuil1!K337</f>
        <v>0</v>
      </c>
      <c r="L343" s="76">
        <f>Feuil1!L337</f>
        <v>1</v>
      </c>
      <c r="M343" s="76">
        <f>Feuil1!M337</f>
        <v>0</v>
      </c>
      <c r="N343" s="76">
        <f>Feuil1!N337</f>
        <v>0</v>
      </c>
      <c r="O343" s="76">
        <f>Feuil1!O337</f>
        <v>0</v>
      </c>
      <c r="P343" s="76">
        <f>Feuil1!P337</f>
        <v>0</v>
      </c>
      <c r="Q343" s="76">
        <f>Feuil1!Q337</f>
        <v>0</v>
      </c>
      <c r="R343" s="76">
        <f>Feuil1!R337</f>
        <v>0</v>
      </c>
      <c r="S343" s="76">
        <f>Feuil1!S337</f>
        <v>1</v>
      </c>
      <c r="T343" s="76">
        <f>Feuil1!T337</f>
        <v>49</v>
      </c>
      <c r="U343" s="76">
        <f>Feuil1!U337</f>
        <v>0</v>
      </c>
      <c r="V343" s="76">
        <f>Feuil1!V337</f>
        <v>0</v>
      </c>
      <c r="W343" s="76" t="str">
        <f>Feuil1!W337</f>
        <v>4 c et d</v>
      </c>
      <c r="X343" s="76">
        <v>23</v>
      </c>
    </row>
    <row r="344" spans="1:24" s="23" customFormat="1" ht="12.75">
      <c r="A344" s="76">
        <f>Feuil1!A338</f>
        <v>82</v>
      </c>
      <c r="B344" s="76">
        <f>Feuil1!B338</f>
        <v>4</v>
      </c>
      <c r="C344" s="76">
        <f>Feuil1!C338</f>
        <v>0</v>
      </c>
      <c r="D344" s="76">
        <f>Feuil1!D338</f>
        <v>0</v>
      </c>
      <c r="E344" s="76">
        <f>Feuil1!E338</f>
        <v>1</v>
      </c>
      <c r="F344" s="76">
        <f>Feuil1!F338</f>
        <v>0</v>
      </c>
      <c r="G344" s="76">
        <f>Feuil1!G338</f>
        <v>0</v>
      </c>
      <c r="H344" s="76">
        <f>Feuil1!H338</f>
        <v>0</v>
      </c>
      <c r="I344" s="76">
        <f>Feuil1!I338</f>
        <v>0</v>
      </c>
      <c r="J344" s="76">
        <f>Feuil1!J338</f>
        <v>1</v>
      </c>
      <c r="K344" s="76">
        <f>Feuil1!K338</f>
        <v>0</v>
      </c>
      <c r="L344" s="76">
        <f>Feuil1!L338</f>
        <v>0</v>
      </c>
      <c r="M344" s="76">
        <f>Feuil1!M338</f>
        <v>1</v>
      </c>
      <c r="N344" s="76">
        <f>Feuil1!N338</f>
        <v>0</v>
      </c>
      <c r="O344" s="76">
        <f>Feuil1!O338</f>
        <v>0</v>
      </c>
      <c r="P344" s="76">
        <f>Feuil1!P338</f>
        <v>0</v>
      </c>
      <c r="Q344" s="76">
        <f>Feuil1!Q338</f>
        <v>0</v>
      </c>
      <c r="R344" s="76">
        <f>Feuil1!R338</f>
        <v>1</v>
      </c>
      <c r="S344" s="76">
        <f>Feuil1!S338</f>
        <v>0</v>
      </c>
      <c r="T344" s="76">
        <f>Feuil1!T338</f>
        <v>49</v>
      </c>
      <c r="U344" s="76">
        <f>Feuil1!U338</f>
        <v>0</v>
      </c>
      <c r="V344" s="76">
        <f>Feuil1!V338</f>
        <v>0</v>
      </c>
      <c r="W344" s="76" t="str">
        <f>Feuil1!W338</f>
        <v>La sérénité</v>
      </c>
      <c r="X344" s="76">
        <v>24</v>
      </c>
    </row>
    <row r="345" spans="1:24" s="23" customFormat="1" ht="12.75">
      <c r="A345" s="76">
        <f>Feuil1!A339</f>
        <v>209</v>
      </c>
      <c r="B345" s="76">
        <f>Feuil1!B339</f>
        <v>4</v>
      </c>
      <c r="C345" s="76">
        <f>Feuil1!C339</f>
        <v>0</v>
      </c>
      <c r="D345" s="76">
        <f>Feuil1!D339</f>
        <v>1</v>
      </c>
      <c r="E345" s="76">
        <f>Feuil1!E339</f>
        <v>0</v>
      </c>
      <c r="F345" s="76">
        <f>Feuil1!F339</f>
        <v>0</v>
      </c>
      <c r="G345" s="76">
        <f>Feuil1!G339</f>
        <v>1</v>
      </c>
      <c r="H345" s="76">
        <f>Feuil1!H339</f>
        <v>0</v>
      </c>
      <c r="I345" s="76">
        <f>Feuil1!I339</f>
        <v>0</v>
      </c>
      <c r="J345" s="76">
        <f>Feuil1!J339</f>
        <v>0</v>
      </c>
      <c r="K345" s="76">
        <f>Feuil1!K339</f>
        <v>0</v>
      </c>
      <c r="L345" s="76">
        <f>Feuil1!L339</f>
        <v>0</v>
      </c>
      <c r="M345" s="76">
        <f>Feuil1!M339</f>
        <v>1</v>
      </c>
      <c r="N345" s="76">
        <f>Feuil1!N339</f>
        <v>0</v>
      </c>
      <c r="O345" s="76">
        <f>Feuil1!O339</f>
        <v>0</v>
      </c>
      <c r="P345" s="76">
        <f>Feuil1!P339</f>
        <v>0</v>
      </c>
      <c r="Q345" s="76">
        <f>Feuil1!Q339</f>
        <v>1</v>
      </c>
      <c r="R345" s="76">
        <f>Feuil1!R339</f>
        <v>0</v>
      </c>
      <c r="S345" s="76">
        <f>Feuil1!S339</f>
        <v>0</v>
      </c>
      <c r="T345" s="76">
        <f>Feuil1!T339</f>
        <v>49</v>
      </c>
      <c r="U345" s="76">
        <f>Feuil1!U339</f>
        <v>0</v>
      </c>
      <c r="V345" s="76">
        <f>Feuil1!V339</f>
        <v>0</v>
      </c>
      <c r="W345" s="76" t="str">
        <f>Feuil1!W339</f>
        <v>Justice et tolérance</v>
      </c>
      <c r="X345" s="76">
        <v>25</v>
      </c>
    </row>
    <row r="346" spans="1:24" s="23" customFormat="1" ht="12.75">
      <c r="A346" s="76">
        <f>Feuil1!A340</f>
        <v>220</v>
      </c>
      <c r="B346" s="76">
        <f>Feuil1!B340</f>
        <v>4</v>
      </c>
      <c r="C346" s="76">
        <f>Feuil1!C340</f>
        <v>0</v>
      </c>
      <c r="D346" s="76">
        <f>Feuil1!D340</f>
        <v>0</v>
      </c>
      <c r="E346" s="76">
        <f>Feuil1!E340</f>
        <v>1</v>
      </c>
      <c r="F346" s="76">
        <f>Feuil1!F340</f>
        <v>0</v>
      </c>
      <c r="G346" s="76">
        <f>Feuil1!G340</f>
        <v>0</v>
      </c>
      <c r="H346" s="76">
        <f>Feuil1!H340</f>
        <v>0</v>
      </c>
      <c r="I346" s="76">
        <f>Feuil1!I340</f>
        <v>1</v>
      </c>
      <c r="J346" s="76">
        <f>Feuil1!J340</f>
        <v>0</v>
      </c>
      <c r="K346" s="76">
        <f>Feuil1!K340</f>
        <v>0</v>
      </c>
      <c r="L346" s="76">
        <f>Feuil1!L340</f>
        <v>0</v>
      </c>
      <c r="M346" s="76">
        <f>Feuil1!M340</f>
        <v>1</v>
      </c>
      <c r="N346" s="76">
        <f>Feuil1!N340</f>
        <v>0</v>
      </c>
      <c r="O346" s="76">
        <f>Feuil1!O340</f>
        <v>0</v>
      </c>
      <c r="P346" s="76">
        <f>Feuil1!P340</f>
        <v>0</v>
      </c>
      <c r="Q346" s="76">
        <f>Feuil1!Q340</f>
        <v>1</v>
      </c>
      <c r="R346" s="76">
        <f>Feuil1!R340</f>
        <v>0</v>
      </c>
      <c r="S346" s="76">
        <f>Feuil1!S340</f>
        <v>0</v>
      </c>
      <c r="T346" s="76">
        <f>Feuil1!T340</f>
        <v>49</v>
      </c>
      <c r="U346" s="76">
        <f>Feuil1!U340</f>
        <v>0</v>
      </c>
      <c r="V346" s="76">
        <f>Feuil1!V340</f>
        <v>0</v>
      </c>
      <c r="W346" s="76" t="str">
        <f>Feuil1!W340</f>
        <v>Le courage d'être honnête avec soi-même 2c et 4c = Malheureusement !</v>
      </c>
      <c r="X346" s="76">
        <v>26</v>
      </c>
    </row>
    <row r="347" spans="1:24" s="23" customFormat="1" ht="12.75">
      <c r="A347" s="76">
        <f>Feuil1!A341</f>
        <v>379</v>
      </c>
      <c r="B347" s="76">
        <f>Feuil1!B341</f>
        <v>4</v>
      </c>
      <c r="C347" s="76">
        <f>Feuil1!C341</f>
        <v>1</v>
      </c>
      <c r="D347" s="76">
        <f>Feuil1!D341</f>
        <v>0</v>
      </c>
      <c r="E347" s="76">
        <f>Feuil1!E341</f>
        <v>0</v>
      </c>
      <c r="F347" s="76">
        <f>Feuil1!F341</f>
        <v>0</v>
      </c>
      <c r="G347" s="76">
        <f>Feuil1!G341</f>
        <v>1</v>
      </c>
      <c r="H347" s="76">
        <f>Feuil1!H341</f>
        <v>0</v>
      </c>
      <c r="I347" s="76">
        <f>Feuil1!I341</f>
        <v>0</v>
      </c>
      <c r="J347" s="76">
        <f>Feuil1!J341</f>
        <v>0</v>
      </c>
      <c r="K347" s="76">
        <f>Feuil1!K341</f>
        <v>0</v>
      </c>
      <c r="L347" s="76">
        <f>Feuil1!L341</f>
        <v>1</v>
      </c>
      <c r="M347" s="76">
        <f>Feuil1!M341</f>
        <v>0</v>
      </c>
      <c r="N347" s="76">
        <f>Feuil1!N341</f>
        <v>0</v>
      </c>
      <c r="O347" s="76">
        <f>Feuil1!O341</f>
        <v>0</v>
      </c>
      <c r="P347" s="76">
        <f>Feuil1!P341</f>
        <v>0</v>
      </c>
      <c r="Q347" s="76">
        <f>Feuil1!Q341</f>
        <v>0</v>
      </c>
      <c r="R347" s="76">
        <f>Feuil1!R341</f>
        <v>0</v>
      </c>
      <c r="S347" s="76">
        <f>Feuil1!S341</f>
        <v>1</v>
      </c>
      <c r="T347" s="76">
        <f>Feuil1!T341</f>
        <v>49</v>
      </c>
      <c r="U347" s="76">
        <f>Feuil1!U341</f>
        <v>0</v>
      </c>
      <c r="V347" s="76">
        <f>Feuil1!V341</f>
        <v>0</v>
      </c>
      <c r="W347" s="76" t="str">
        <f>Feuil1!W341</f>
        <v>Négociation et connaissance des conflits</v>
      </c>
      <c r="X347" s="76">
        <v>27</v>
      </c>
    </row>
    <row r="348" spans="3:23" s="23" customFormat="1" ht="12.75">
      <c r="C348" s="75">
        <f aca="true" t="shared" si="7" ref="C348:S348">SUM(C321:C347)</f>
        <v>4</v>
      </c>
      <c r="D348" s="75">
        <f t="shared" si="7"/>
        <v>5</v>
      </c>
      <c r="E348" s="75">
        <f t="shared" si="7"/>
        <v>17</v>
      </c>
      <c r="F348" s="75">
        <f t="shared" si="7"/>
        <v>1</v>
      </c>
      <c r="G348" s="75">
        <f t="shared" si="7"/>
        <v>12</v>
      </c>
      <c r="H348" s="75">
        <f t="shared" si="7"/>
        <v>11</v>
      </c>
      <c r="I348" s="75">
        <f t="shared" si="7"/>
        <v>3</v>
      </c>
      <c r="J348" s="75">
        <f t="shared" si="7"/>
        <v>1</v>
      </c>
      <c r="K348" s="75">
        <f t="shared" si="7"/>
        <v>0</v>
      </c>
      <c r="L348" s="75">
        <f t="shared" si="7"/>
        <v>4</v>
      </c>
      <c r="M348" s="75">
        <f t="shared" si="7"/>
        <v>21</v>
      </c>
      <c r="N348" s="75">
        <f t="shared" si="7"/>
        <v>2</v>
      </c>
      <c r="O348" s="75">
        <f t="shared" si="7"/>
        <v>0</v>
      </c>
      <c r="P348" s="75">
        <f t="shared" si="7"/>
        <v>1</v>
      </c>
      <c r="Q348" s="75">
        <f t="shared" si="7"/>
        <v>13</v>
      </c>
      <c r="R348" s="75">
        <f t="shared" si="7"/>
        <v>11</v>
      </c>
      <c r="S348" s="75">
        <f t="shared" si="7"/>
        <v>2</v>
      </c>
      <c r="T348" s="75"/>
      <c r="U348" s="75">
        <f>SUM(U321:U347)</f>
        <v>1</v>
      </c>
      <c r="V348" s="75">
        <f>SUM(V321:V347)</f>
        <v>1</v>
      </c>
      <c r="W348" s="27"/>
    </row>
    <row r="349" spans="1:24" s="23" customFormat="1" ht="12.75">
      <c r="A349" s="76">
        <f>Feuil1!A342</f>
        <v>138</v>
      </c>
      <c r="B349" s="76">
        <f>Feuil1!B342</f>
        <v>4</v>
      </c>
      <c r="C349" s="76">
        <f>Feuil1!C342</f>
        <v>0</v>
      </c>
      <c r="D349" s="76">
        <f>Feuil1!D342</f>
        <v>0</v>
      </c>
      <c r="E349" s="76">
        <f>Feuil1!E342</f>
        <v>1</v>
      </c>
      <c r="F349" s="76">
        <f>Feuil1!F342</f>
        <v>0</v>
      </c>
      <c r="G349" s="76">
        <f>Feuil1!G342</f>
        <v>1</v>
      </c>
      <c r="H349" s="76">
        <f>Feuil1!H342</f>
        <v>0</v>
      </c>
      <c r="I349" s="76">
        <f>Feuil1!I342</f>
        <v>0</v>
      </c>
      <c r="J349" s="76">
        <f>Feuil1!J342</f>
        <v>0</v>
      </c>
      <c r="K349" s="76">
        <f>Feuil1!K342</f>
        <v>0</v>
      </c>
      <c r="L349" s="76">
        <f>Feuil1!L342</f>
        <v>0</v>
      </c>
      <c r="M349" s="76">
        <f>Feuil1!M342</f>
        <v>1</v>
      </c>
      <c r="N349" s="76">
        <f>Feuil1!N342</f>
        <v>0</v>
      </c>
      <c r="O349" s="76">
        <f>Feuil1!O342</f>
        <v>0</v>
      </c>
      <c r="P349" s="76">
        <f>Feuil1!P342</f>
        <v>0</v>
      </c>
      <c r="Q349" s="76">
        <f>Feuil1!Q342</f>
        <v>0</v>
      </c>
      <c r="R349" s="76">
        <f>Feuil1!R342</f>
        <v>1</v>
      </c>
      <c r="S349" s="76">
        <f>Feuil1!S342</f>
        <v>0</v>
      </c>
      <c r="T349" s="76">
        <f>Feuil1!T342</f>
        <v>50</v>
      </c>
      <c r="U349" s="76">
        <f>Feuil1!U342</f>
        <v>0</v>
      </c>
      <c r="V349" s="76">
        <f>Feuil1!V342</f>
        <v>0</v>
      </c>
      <c r="W349" s="76" t="str">
        <f>Feuil1!W342</f>
        <v>En moi-même pour commencer</v>
      </c>
      <c r="X349" s="76">
        <v>1</v>
      </c>
    </row>
    <row r="350" spans="1:24" s="23" customFormat="1" ht="12.75">
      <c r="A350" s="76">
        <f>Feuil1!A343</f>
        <v>303</v>
      </c>
      <c r="B350" s="76">
        <f>Feuil1!B343</f>
        <v>4</v>
      </c>
      <c r="C350" s="76">
        <f>Feuil1!C343</f>
        <v>0</v>
      </c>
      <c r="D350" s="76">
        <f>Feuil1!D343</f>
        <v>0</v>
      </c>
      <c r="E350" s="76">
        <f>Feuil1!E343</f>
        <v>1</v>
      </c>
      <c r="F350" s="76">
        <f>Feuil1!F343</f>
        <v>0</v>
      </c>
      <c r="G350" s="76">
        <f>Feuil1!G343</f>
        <v>0</v>
      </c>
      <c r="H350" s="76">
        <f>Feuil1!H343</f>
        <v>0</v>
      </c>
      <c r="I350" s="76">
        <f>Feuil1!I343</f>
        <v>1</v>
      </c>
      <c r="J350" s="76">
        <f>Feuil1!J343</f>
        <v>0</v>
      </c>
      <c r="K350" s="76">
        <f>Feuil1!K343</f>
        <v>1</v>
      </c>
      <c r="L350" s="76">
        <f>Feuil1!L343</f>
        <v>0</v>
      </c>
      <c r="M350" s="76">
        <f>Feuil1!M343</f>
        <v>0</v>
      </c>
      <c r="N350" s="76">
        <f>Feuil1!N343</f>
        <v>0</v>
      </c>
      <c r="O350" s="76">
        <f>Feuil1!O343</f>
        <v>0</v>
      </c>
      <c r="P350" s="76">
        <f>Feuil1!P343</f>
        <v>1</v>
      </c>
      <c r="Q350" s="76">
        <f>Feuil1!Q343</f>
        <v>0</v>
      </c>
      <c r="R350" s="76">
        <f>Feuil1!R343</f>
        <v>0</v>
      </c>
      <c r="S350" s="76">
        <f>Feuil1!S343</f>
        <v>0</v>
      </c>
      <c r="T350" s="76">
        <f>Feuil1!T343</f>
        <v>50</v>
      </c>
      <c r="U350" s="76">
        <f>Feuil1!U343</f>
        <v>0</v>
      </c>
      <c r="V350" s="76">
        <f>Feuil1!V343</f>
        <v>0</v>
      </c>
      <c r="W350" s="76" t="str">
        <f>Feuil1!W343</f>
        <v>La tolérance</v>
      </c>
      <c r="X350" s="76">
        <v>2</v>
      </c>
    </row>
    <row r="351" spans="1:24" s="23" customFormat="1" ht="12.75">
      <c r="A351" s="76">
        <f>Feuil1!A344</f>
        <v>404</v>
      </c>
      <c r="B351" s="76">
        <f>Feuil1!B344</f>
        <v>4</v>
      </c>
      <c r="C351" s="76">
        <f>Feuil1!C344</f>
        <v>0</v>
      </c>
      <c r="D351" s="76">
        <f>Feuil1!D344</f>
        <v>0</v>
      </c>
      <c r="E351" s="76">
        <f>Feuil1!E344</f>
        <v>1</v>
      </c>
      <c r="F351" s="76">
        <f>Feuil1!F344</f>
        <v>0</v>
      </c>
      <c r="G351" s="76">
        <f>Feuil1!G344</f>
        <v>1</v>
      </c>
      <c r="H351" s="76">
        <f>Feuil1!H344</f>
        <v>0</v>
      </c>
      <c r="I351" s="76">
        <f>Feuil1!I344</f>
        <v>0</v>
      </c>
      <c r="J351" s="76">
        <f>Feuil1!J344</f>
        <v>0</v>
      </c>
      <c r="K351" s="76">
        <f>Feuil1!K344</f>
        <v>0</v>
      </c>
      <c r="L351" s="76">
        <f>Feuil1!L344</f>
        <v>0</v>
      </c>
      <c r="M351" s="76">
        <f>Feuil1!M344</f>
        <v>1</v>
      </c>
      <c r="N351" s="76">
        <f>Feuil1!N344</f>
        <v>0</v>
      </c>
      <c r="O351" s="76">
        <f>Feuil1!O344</f>
        <v>0</v>
      </c>
      <c r="P351" s="76">
        <f>Feuil1!P344</f>
        <v>0</v>
      </c>
      <c r="Q351" s="76">
        <f>Feuil1!Q344</f>
        <v>1</v>
      </c>
      <c r="R351" s="76">
        <f>Feuil1!R344</f>
        <v>0</v>
      </c>
      <c r="S351" s="76">
        <f>Feuil1!S344</f>
        <v>0</v>
      </c>
      <c r="T351" s="76">
        <f>Feuil1!T344</f>
        <v>50</v>
      </c>
      <c r="U351" s="76">
        <f>Feuil1!U344</f>
        <v>0</v>
      </c>
      <c r="V351" s="76">
        <f>Feuil1!V344</f>
        <v>0</v>
      </c>
      <c r="W351" s="76" t="str">
        <f>Feuil1!W344</f>
        <v>Elle est indispensable</v>
      </c>
      <c r="X351" s="76">
        <v>3</v>
      </c>
    </row>
    <row r="352" spans="1:24" s="23" customFormat="1" ht="12.75">
      <c r="A352" s="76">
        <f>Feuil1!A345</f>
        <v>417</v>
      </c>
      <c r="B352" s="76">
        <f>Feuil1!B345</f>
        <v>4</v>
      </c>
      <c r="C352" s="76">
        <f>Feuil1!C345</f>
        <v>1</v>
      </c>
      <c r="D352" s="76">
        <f>Feuil1!D345</f>
        <v>0</v>
      </c>
      <c r="E352" s="76">
        <f>Feuil1!E345</f>
        <v>0</v>
      </c>
      <c r="F352" s="76">
        <f>Feuil1!F345</f>
        <v>0</v>
      </c>
      <c r="G352" s="76">
        <f>Feuil1!G345</f>
        <v>0</v>
      </c>
      <c r="H352" s="76">
        <f>Feuil1!H345</f>
        <v>1</v>
      </c>
      <c r="I352" s="76">
        <f>Feuil1!I345</f>
        <v>0</v>
      </c>
      <c r="J352" s="76">
        <f>Feuil1!J345</f>
        <v>0</v>
      </c>
      <c r="K352" s="76">
        <f>Feuil1!K345</f>
        <v>0</v>
      </c>
      <c r="L352" s="76">
        <f>Feuil1!L345</f>
        <v>1</v>
      </c>
      <c r="M352" s="76">
        <f>Feuil1!M345</f>
        <v>0</v>
      </c>
      <c r="N352" s="76">
        <f>Feuil1!N345</f>
        <v>0</v>
      </c>
      <c r="O352" s="76">
        <f>Feuil1!O345</f>
        <v>0</v>
      </c>
      <c r="P352" s="76">
        <f>Feuil1!P345</f>
        <v>0</v>
      </c>
      <c r="Q352" s="76">
        <f>Feuil1!Q345</f>
        <v>0</v>
      </c>
      <c r="R352" s="76">
        <f>Feuil1!R345</f>
        <v>1</v>
      </c>
      <c r="S352" s="76">
        <f>Feuil1!S345</f>
        <v>0</v>
      </c>
      <c r="T352" s="76">
        <f>Feuil1!T345</f>
        <v>50</v>
      </c>
      <c r="U352" s="76">
        <f>Feuil1!U345</f>
        <v>0</v>
      </c>
      <c r="V352" s="76">
        <f>Feuil1!V345</f>
        <v>0</v>
      </c>
      <c r="W352" s="76" t="str">
        <f>Feuil1!W345</f>
        <v>Justice-équité 1a "Avec le retour du christ"</v>
      </c>
      <c r="X352" s="76">
        <v>4</v>
      </c>
    </row>
    <row r="353" spans="1:24" s="23" customFormat="1" ht="12.75">
      <c r="A353" s="76">
        <f>Feuil1!A346</f>
        <v>437</v>
      </c>
      <c r="B353" s="76">
        <f>Feuil1!B346</f>
        <v>4</v>
      </c>
      <c r="C353" s="76">
        <f>Feuil1!C346</f>
        <v>1</v>
      </c>
      <c r="D353" s="76">
        <f>Feuil1!D346</f>
        <v>0</v>
      </c>
      <c r="E353" s="76">
        <f>Feuil1!E346</f>
        <v>0</v>
      </c>
      <c r="F353" s="76">
        <f>Feuil1!F346</f>
        <v>0</v>
      </c>
      <c r="G353" s="76">
        <f>Feuil1!G346</f>
        <v>0</v>
      </c>
      <c r="H353" s="76">
        <f>Feuil1!H346</f>
        <v>1</v>
      </c>
      <c r="I353" s="76">
        <f>Feuil1!I346</f>
        <v>0</v>
      </c>
      <c r="J353" s="76">
        <f>Feuil1!J346</f>
        <v>0</v>
      </c>
      <c r="K353" s="76">
        <f>Feuil1!K346</f>
        <v>0</v>
      </c>
      <c r="L353" s="76">
        <f>Feuil1!L346</f>
        <v>0</v>
      </c>
      <c r="M353" s="76">
        <f>Feuil1!M346</f>
        <v>1</v>
      </c>
      <c r="N353" s="76">
        <f>Feuil1!N346</f>
        <v>0</v>
      </c>
      <c r="O353" s="76">
        <f>Feuil1!O346</f>
        <v>0</v>
      </c>
      <c r="P353" s="76">
        <f>Feuil1!P346</f>
        <v>0</v>
      </c>
      <c r="Q353" s="76">
        <f>Feuil1!Q346</f>
        <v>0</v>
      </c>
      <c r="R353" s="76">
        <f>Feuil1!R346</f>
        <v>1</v>
      </c>
      <c r="S353" s="76">
        <f>Feuil1!S346</f>
        <v>0</v>
      </c>
      <c r="T353" s="76">
        <f>Feuil1!T346</f>
        <v>50</v>
      </c>
      <c r="U353" s="76">
        <f>Feuil1!U346</f>
        <v>0</v>
      </c>
      <c r="V353" s="76">
        <f>Feuil1!V346</f>
        <v>1</v>
      </c>
      <c r="W353" s="76">
        <f>Feuil1!W346</f>
        <v>0</v>
      </c>
      <c r="X353" s="76">
        <v>5</v>
      </c>
    </row>
    <row r="354" spans="1:24" s="23" customFormat="1" ht="12.75">
      <c r="A354" s="76">
        <f>Feuil1!A347</f>
        <v>330</v>
      </c>
      <c r="B354" s="76">
        <f>Feuil1!B347</f>
        <v>4</v>
      </c>
      <c r="C354" s="76">
        <f>Feuil1!C347</f>
        <v>0</v>
      </c>
      <c r="D354" s="76">
        <f>Feuil1!D347</f>
        <v>0</v>
      </c>
      <c r="E354" s="76">
        <f>Feuil1!E347</f>
        <v>1</v>
      </c>
      <c r="F354" s="76">
        <f>Feuil1!F347</f>
        <v>0</v>
      </c>
      <c r="G354" s="76">
        <f>Feuil1!G347</f>
        <v>0</v>
      </c>
      <c r="H354" s="76">
        <f>Feuil1!H347</f>
        <v>1</v>
      </c>
      <c r="I354" s="76">
        <f>Feuil1!I347</f>
        <v>0</v>
      </c>
      <c r="J354" s="76">
        <f>Feuil1!J347</f>
        <v>0</v>
      </c>
      <c r="K354" s="76">
        <f>Feuil1!K347</f>
        <v>0</v>
      </c>
      <c r="L354" s="76">
        <f>Feuil1!L347</f>
        <v>0</v>
      </c>
      <c r="M354" s="76">
        <f>Feuil1!M347</f>
        <v>1</v>
      </c>
      <c r="N354" s="76">
        <f>Feuil1!N347</f>
        <v>0</v>
      </c>
      <c r="O354" s="76">
        <f>Feuil1!O347</f>
        <v>0</v>
      </c>
      <c r="P354" s="76">
        <f>Feuil1!P347</f>
        <v>0</v>
      </c>
      <c r="Q354" s="76">
        <f>Feuil1!Q347</f>
        <v>0</v>
      </c>
      <c r="R354" s="76">
        <f>Feuil1!R347</f>
        <v>1</v>
      </c>
      <c r="S354" s="76">
        <f>Feuil1!S347</f>
        <v>0</v>
      </c>
      <c r="T354" s="76">
        <f>Feuil1!T347</f>
        <v>51</v>
      </c>
      <c r="U354" s="76">
        <f>Feuil1!U347</f>
        <v>0</v>
      </c>
      <c r="V354" s="76">
        <f>Feuil1!V347</f>
        <v>0</v>
      </c>
      <c r="W354" s="76" t="str">
        <f>Feuil1!W347</f>
        <v>Le respect</v>
      </c>
      <c r="X354" s="76">
        <v>6</v>
      </c>
    </row>
    <row r="355" spans="1:24" s="23" customFormat="1" ht="12.75">
      <c r="A355" s="76">
        <f>Feuil1!A348</f>
        <v>338</v>
      </c>
      <c r="B355" s="76">
        <f>Feuil1!B348</f>
        <v>4</v>
      </c>
      <c r="C355" s="76">
        <f>Feuil1!C348</f>
        <v>0</v>
      </c>
      <c r="D355" s="76">
        <f>Feuil1!D348</f>
        <v>0</v>
      </c>
      <c r="E355" s="76">
        <f>Feuil1!E348</f>
        <v>1</v>
      </c>
      <c r="F355" s="76">
        <f>Feuil1!F348</f>
        <v>0</v>
      </c>
      <c r="G355" s="76">
        <f>Feuil1!G348</f>
        <v>1</v>
      </c>
      <c r="H355" s="76">
        <f>Feuil1!H348</f>
        <v>0</v>
      </c>
      <c r="I355" s="76">
        <f>Feuil1!I348</f>
        <v>0</v>
      </c>
      <c r="J355" s="76">
        <f>Feuil1!J348</f>
        <v>0</v>
      </c>
      <c r="K355" s="76">
        <f>Feuil1!K348</f>
        <v>0</v>
      </c>
      <c r="L355" s="76">
        <f>Feuil1!L348</f>
        <v>0</v>
      </c>
      <c r="M355" s="76">
        <f>Feuil1!M348</f>
        <v>1</v>
      </c>
      <c r="N355" s="76">
        <f>Feuil1!N348</f>
        <v>0</v>
      </c>
      <c r="O355" s="76">
        <f>Feuil1!O348</f>
        <v>0</v>
      </c>
      <c r="P355" s="76">
        <f>Feuil1!P348</f>
        <v>0</v>
      </c>
      <c r="Q355" s="76">
        <f>Feuil1!Q348</f>
        <v>0</v>
      </c>
      <c r="R355" s="76">
        <f>Feuil1!R348</f>
        <v>1</v>
      </c>
      <c r="S355" s="76">
        <f>Feuil1!S348</f>
        <v>0</v>
      </c>
      <c r="T355" s="76">
        <f>Feuil1!T348</f>
        <v>51</v>
      </c>
      <c r="U355" s="76">
        <f>Feuil1!U348</f>
        <v>0</v>
      </c>
      <c r="V355" s="76">
        <f>Feuil1!V348</f>
        <v>0</v>
      </c>
      <c r="W355" s="76" t="str">
        <f>Feuil1!W348</f>
        <v>Tolérance et l'écoute</v>
      </c>
      <c r="X355" s="76">
        <v>7</v>
      </c>
    </row>
    <row r="356" spans="1:24" s="23" customFormat="1" ht="12.75">
      <c r="A356" s="76">
        <f>Feuil1!A349</f>
        <v>32</v>
      </c>
      <c r="B356" s="76">
        <f>Feuil1!B349</f>
        <v>4</v>
      </c>
      <c r="C356" s="76">
        <f>Feuil1!C349</f>
        <v>0</v>
      </c>
      <c r="D356" s="76">
        <f>Feuil1!D349</f>
        <v>0</v>
      </c>
      <c r="E356" s="76">
        <f>Feuil1!E349</f>
        <v>1</v>
      </c>
      <c r="F356" s="76">
        <f>Feuil1!F349</f>
        <v>0</v>
      </c>
      <c r="G356" s="76">
        <f>Feuil1!G349</f>
        <v>0</v>
      </c>
      <c r="H356" s="76">
        <f>Feuil1!H349</f>
        <v>1</v>
      </c>
      <c r="I356" s="76">
        <f>Feuil1!I349</f>
        <v>0</v>
      </c>
      <c r="J356" s="76">
        <f>Feuil1!J349</f>
        <v>0</v>
      </c>
      <c r="K356" s="76">
        <f>Feuil1!K349</f>
        <v>0</v>
      </c>
      <c r="L356" s="76">
        <f>Feuil1!L349</f>
        <v>0</v>
      </c>
      <c r="M356" s="76">
        <f>Feuil1!M349</f>
        <v>1</v>
      </c>
      <c r="N356" s="76">
        <f>Feuil1!N349</f>
        <v>0</v>
      </c>
      <c r="O356" s="76">
        <f>Feuil1!O349</f>
        <v>0</v>
      </c>
      <c r="P356" s="76">
        <f>Feuil1!P349</f>
        <v>0</v>
      </c>
      <c r="Q356" s="76">
        <f>Feuil1!Q349</f>
        <v>1</v>
      </c>
      <c r="R356" s="76">
        <f>Feuil1!R349</f>
        <v>0</v>
      </c>
      <c r="S356" s="76">
        <f>Feuil1!S349</f>
        <v>0</v>
      </c>
      <c r="T356" s="76">
        <f>Feuil1!T349</f>
        <v>52</v>
      </c>
      <c r="U356" s="76">
        <f>Feuil1!U349</f>
        <v>0</v>
      </c>
      <c r="V356" s="76">
        <f>Feuil1!V349</f>
        <v>0</v>
      </c>
      <c r="W356" s="76" t="str">
        <f>Feuil1!W349</f>
        <v>M'aimer et écouter l'autre pour ce qu'il dit. 3c. Y compris moi-même</v>
      </c>
      <c r="X356" s="76">
        <v>8</v>
      </c>
    </row>
    <row r="357" spans="1:24" s="23" customFormat="1" ht="12.75">
      <c r="A357" s="76">
        <f>Feuil1!A350</f>
        <v>99</v>
      </c>
      <c r="B357" s="76">
        <f>Feuil1!B350</f>
        <v>4</v>
      </c>
      <c r="C357" s="76">
        <f>Feuil1!C350</f>
        <v>0</v>
      </c>
      <c r="D357" s="76">
        <f>Feuil1!D350</f>
        <v>0</v>
      </c>
      <c r="E357" s="76">
        <f>Feuil1!E350</f>
        <v>1</v>
      </c>
      <c r="F357" s="76">
        <f>Feuil1!F350</f>
        <v>0</v>
      </c>
      <c r="G357" s="76">
        <f>Feuil1!G350</f>
        <v>1</v>
      </c>
      <c r="H357" s="76">
        <f>Feuil1!H350</f>
        <v>0</v>
      </c>
      <c r="I357" s="76">
        <f>Feuil1!I350</f>
        <v>0</v>
      </c>
      <c r="J357" s="76">
        <f>Feuil1!J350</f>
        <v>0</v>
      </c>
      <c r="K357" s="76">
        <f>Feuil1!K350</f>
        <v>0</v>
      </c>
      <c r="L357" s="76">
        <f>Feuil1!L350</f>
        <v>0</v>
      </c>
      <c r="M357" s="76">
        <f>Feuil1!M350</f>
        <v>1</v>
      </c>
      <c r="N357" s="76">
        <f>Feuil1!N350</f>
        <v>0</v>
      </c>
      <c r="O357" s="76">
        <f>Feuil1!O350</f>
        <v>0</v>
      </c>
      <c r="P357" s="76">
        <f>Feuil1!P350</f>
        <v>0</v>
      </c>
      <c r="Q357" s="76">
        <f>Feuil1!Q350</f>
        <v>0</v>
      </c>
      <c r="R357" s="76">
        <f>Feuil1!R350</f>
        <v>1</v>
      </c>
      <c r="S357" s="76">
        <f>Feuil1!S350</f>
        <v>0</v>
      </c>
      <c r="T357" s="76">
        <f>Feuil1!T350</f>
        <v>52</v>
      </c>
      <c r="U357" s="76">
        <f>Feuil1!U350</f>
        <v>0</v>
      </c>
      <c r="V357" s="76">
        <f>Feuil1!V350</f>
        <v>0</v>
      </c>
      <c r="W357" s="76" t="str">
        <f>Feuil1!W350</f>
        <v>Etre en paix soi-même. 2b. Peut être une forme d'exclusion</v>
      </c>
      <c r="X357" s="76">
        <v>9</v>
      </c>
    </row>
    <row r="358" spans="1:24" s="23" customFormat="1" ht="12.75">
      <c r="A358" s="76">
        <f>Feuil1!A351</f>
        <v>107</v>
      </c>
      <c r="B358" s="76">
        <f>Feuil1!B351</f>
        <v>4</v>
      </c>
      <c r="C358" s="76">
        <f>Feuil1!C351</f>
        <v>1</v>
      </c>
      <c r="D358" s="76">
        <f>Feuil1!D351</f>
        <v>0</v>
      </c>
      <c r="E358" s="76">
        <f>Feuil1!E351</f>
        <v>0</v>
      </c>
      <c r="F358" s="76">
        <f>Feuil1!F351</f>
        <v>0</v>
      </c>
      <c r="G358" s="76">
        <f>Feuil1!G351</f>
        <v>0</v>
      </c>
      <c r="H358" s="76">
        <f>Feuil1!H351</f>
        <v>1</v>
      </c>
      <c r="I358" s="76">
        <f>Feuil1!I351</f>
        <v>0</v>
      </c>
      <c r="J358" s="76">
        <f>Feuil1!J351</f>
        <v>0</v>
      </c>
      <c r="K358" s="76">
        <f>Feuil1!K351</f>
        <v>0</v>
      </c>
      <c r="L358" s="76">
        <f>Feuil1!L351</f>
        <v>0</v>
      </c>
      <c r="M358" s="76">
        <f>Feuil1!M351</f>
        <v>1</v>
      </c>
      <c r="N358" s="76">
        <f>Feuil1!N351</f>
        <v>0</v>
      </c>
      <c r="O358" s="76">
        <f>Feuil1!O351</f>
        <v>0</v>
      </c>
      <c r="P358" s="76">
        <f>Feuil1!P351</f>
        <v>0</v>
      </c>
      <c r="Q358" s="76">
        <f>Feuil1!Q351</f>
        <v>1</v>
      </c>
      <c r="R358" s="76">
        <f>Feuil1!R351</f>
        <v>0</v>
      </c>
      <c r="S358" s="76">
        <f>Feuil1!S351</f>
        <v>0</v>
      </c>
      <c r="T358" s="76">
        <f>Feuil1!T351</f>
        <v>52</v>
      </c>
      <c r="U358" s="76">
        <f>Feuil1!U351</f>
        <v>0</v>
      </c>
      <c r="V358" s="76">
        <f>Feuil1!V351</f>
        <v>0</v>
      </c>
      <c r="W358" s="76" t="str">
        <f>Feuil1!W351</f>
        <v>L'honnêté et le grand sourire</v>
      </c>
      <c r="X358" s="76">
        <v>10</v>
      </c>
    </row>
    <row r="359" spans="1:24" s="23" customFormat="1" ht="12.75">
      <c r="A359" s="76">
        <f>Feuil1!A352</f>
        <v>165</v>
      </c>
      <c r="B359" s="76">
        <f>Feuil1!B352</f>
        <v>4</v>
      </c>
      <c r="C359" s="76">
        <f>Feuil1!C352</f>
        <v>0</v>
      </c>
      <c r="D359" s="76">
        <f>Feuil1!D352</f>
        <v>0</v>
      </c>
      <c r="E359" s="76">
        <f>Feuil1!E352</f>
        <v>1</v>
      </c>
      <c r="F359" s="76">
        <f>Feuil1!F352</f>
        <v>0</v>
      </c>
      <c r="G359" s="76">
        <f>Feuil1!G352</f>
        <v>0</v>
      </c>
      <c r="H359" s="76">
        <f>Feuil1!H352</f>
        <v>0</v>
      </c>
      <c r="I359" s="76">
        <f>Feuil1!I352</f>
        <v>1</v>
      </c>
      <c r="J359" s="76">
        <f>Feuil1!J352</f>
        <v>0</v>
      </c>
      <c r="K359" s="76">
        <f>Feuil1!K352</f>
        <v>0</v>
      </c>
      <c r="L359" s="76">
        <f>Feuil1!L352</f>
        <v>0</v>
      </c>
      <c r="M359" s="76">
        <f>Feuil1!M352</f>
        <v>1</v>
      </c>
      <c r="N359" s="76">
        <f>Feuil1!N352</f>
        <v>0</v>
      </c>
      <c r="O359" s="76">
        <f>Feuil1!O352</f>
        <v>0</v>
      </c>
      <c r="P359" s="76">
        <f>Feuil1!P352</f>
        <v>0</v>
      </c>
      <c r="Q359" s="76">
        <f>Feuil1!Q352</f>
        <v>0</v>
      </c>
      <c r="R359" s="76">
        <f>Feuil1!R352</f>
        <v>1</v>
      </c>
      <c r="S359" s="76">
        <f>Feuil1!S352</f>
        <v>0</v>
      </c>
      <c r="T359" s="76">
        <f>Feuil1!T352</f>
        <v>52</v>
      </c>
      <c r="U359" s="76">
        <f>Feuil1!U352</f>
        <v>0</v>
      </c>
      <c r="V359" s="76">
        <f>Feuil1!V352</f>
        <v>0</v>
      </c>
      <c r="W359" s="76" t="str">
        <f>Feuil1!W352</f>
        <v>Culture of peace et ??? Pas lisible</v>
      </c>
      <c r="X359" s="76">
        <v>11</v>
      </c>
    </row>
    <row r="360" spans="1:24" s="23" customFormat="1" ht="12.75">
      <c r="A360" s="76">
        <f>Feuil1!A353</f>
        <v>270</v>
      </c>
      <c r="B360" s="76">
        <f>Feuil1!B353</f>
        <v>4</v>
      </c>
      <c r="C360" s="76">
        <f>Feuil1!C353</f>
        <v>0</v>
      </c>
      <c r="D360" s="76">
        <f>Feuil1!D353</f>
        <v>0</v>
      </c>
      <c r="E360" s="76">
        <f>Feuil1!E353</f>
        <v>1</v>
      </c>
      <c r="F360" s="76">
        <f>Feuil1!F353</f>
        <v>0</v>
      </c>
      <c r="G360" s="76">
        <f>Feuil1!G353</f>
        <v>1</v>
      </c>
      <c r="H360" s="76">
        <f>Feuil1!H353</f>
        <v>0</v>
      </c>
      <c r="I360" s="76">
        <f>Feuil1!I353</f>
        <v>0</v>
      </c>
      <c r="J360" s="76">
        <f>Feuil1!J353</f>
        <v>0</v>
      </c>
      <c r="K360" s="76">
        <f>Feuil1!K353</f>
        <v>0</v>
      </c>
      <c r="L360" s="76">
        <f>Feuil1!L353</f>
        <v>0</v>
      </c>
      <c r="M360" s="76">
        <f>Feuil1!M353</f>
        <v>1</v>
      </c>
      <c r="N360" s="76">
        <f>Feuil1!N353</f>
        <v>0</v>
      </c>
      <c r="O360" s="76">
        <f>Feuil1!O353</f>
        <v>0</v>
      </c>
      <c r="P360" s="76">
        <f>Feuil1!P353</f>
        <v>0</v>
      </c>
      <c r="Q360" s="76">
        <f>Feuil1!Q353</f>
        <v>0</v>
      </c>
      <c r="R360" s="76">
        <f>Feuil1!R353</f>
        <v>1</v>
      </c>
      <c r="S360" s="76">
        <f>Feuil1!S353</f>
        <v>0</v>
      </c>
      <c r="T360" s="76">
        <f>Feuil1!T353</f>
        <v>52</v>
      </c>
      <c r="U360" s="76">
        <f>Feuil1!U353</f>
        <v>0</v>
      </c>
      <c r="V360" s="76">
        <f>Feuil1!V353</f>
        <v>0</v>
      </c>
      <c r="W360" s="76" t="str">
        <f>Feuil1!W353</f>
        <v>Justice, amour, patience</v>
      </c>
      <c r="X360" s="76">
        <v>12</v>
      </c>
    </row>
    <row r="361" spans="1:24" s="23" customFormat="1" ht="12.75">
      <c r="A361" s="76">
        <f>Feuil1!A354</f>
        <v>320</v>
      </c>
      <c r="B361" s="76">
        <f>Feuil1!B354</f>
        <v>4</v>
      </c>
      <c r="C361" s="76">
        <f>Feuil1!C354</f>
        <v>0</v>
      </c>
      <c r="D361" s="76">
        <f>Feuil1!D354</f>
        <v>0</v>
      </c>
      <c r="E361" s="76">
        <f>Feuil1!E354</f>
        <v>1</v>
      </c>
      <c r="F361" s="76">
        <f>Feuil1!F354</f>
        <v>0</v>
      </c>
      <c r="G361" s="76">
        <f>Feuil1!G354</f>
        <v>1</v>
      </c>
      <c r="H361" s="76">
        <f>Feuil1!H354</f>
        <v>0</v>
      </c>
      <c r="I361" s="76">
        <f>Feuil1!I354</f>
        <v>0</v>
      </c>
      <c r="J361" s="76">
        <f>Feuil1!J354</f>
        <v>0</v>
      </c>
      <c r="K361" s="76">
        <f>Feuil1!K354</f>
        <v>0</v>
      </c>
      <c r="L361" s="76">
        <f>Feuil1!L354</f>
        <v>0</v>
      </c>
      <c r="M361" s="76">
        <f>Feuil1!M354</f>
        <v>0</v>
      </c>
      <c r="N361" s="76">
        <f>Feuil1!N354</f>
        <v>1</v>
      </c>
      <c r="O361" s="76">
        <f>Feuil1!O354</f>
        <v>0</v>
      </c>
      <c r="P361" s="76">
        <f>Feuil1!P354</f>
        <v>0</v>
      </c>
      <c r="Q361" s="76">
        <f>Feuil1!Q354</f>
        <v>1</v>
      </c>
      <c r="R361" s="76">
        <f>Feuil1!R354</f>
        <v>0</v>
      </c>
      <c r="S361" s="76">
        <f>Feuil1!S354</f>
        <v>0</v>
      </c>
      <c r="T361" s="76">
        <f>Feuil1!T354</f>
        <v>52</v>
      </c>
      <c r="U361" s="76">
        <f>Feuil1!U354</f>
        <v>0</v>
      </c>
      <c r="V361" s="76">
        <f>Feuil1!V354</f>
        <v>0</v>
      </c>
      <c r="W361" s="76" t="str">
        <f>Feuil1!W354</f>
        <v>La tolérance vis à vis de l'pautre, le future</v>
      </c>
      <c r="X361" s="76">
        <v>13</v>
      </c>
    </row>
    <row r="362" spans="1:24" s="23" customFormat="1" ht="12.75">
      <c r="A362" s="76">
        <f>Feuil1!A355</f>
        <v>352</v>
      </c>
      <c r="B362" s="76">
        <f>Feuil1!B355</f>
        <v>4</v>
      </c>
      <c r="C362" s="76">
        <f>Feuil1!C355</f>
        <v>0</v>
      </c>
      <c r="D362" s="76">
        <f>Feuil1!D355</f>
        <v>1</v>
      </c>
      <c r="E362" s="76">
        <f>Feuil1!E355</f>
        <v>0</v>
      </c>
      <c r="F362" s="76">
        <f>Feuil1!F355</f>
        <v>0</v>
      </c>
      <c r="G362" s="76">
        <f>Feuil1!G355</f>
        <v>1</v>
      </c>
      <c r="H362" s="76">
        <f>Feuil1!H355</f>
        <v>0</v>
      </c>
      <c r="I362" s="76">
        <f>Feuil1!I355</f>
        <v>0</v>
      </c>
      <c r="J362" s="76">
        <f>Feuil1!J355</f>
        <v>0</v>
      </c>
      <c r="K362" s="76">
        <f>Feuil1!K355</f>
        <v>0</v>
      </c>
      <c r="L362" s="76">
        <f>Feuil1!L355</f>
        <v>0</v>
      </c>
      <c r="M362" s="76">
        <f>Feuil1!M355</f>
        <v>1</v>
      </c>
      <c r="N362" s="76">
        <f>Feuil1!N355</f>
        <v>0</v>
      </c>
      <c r="O362" s="76">
        <f>Feuil1!O355</f>
        <v>1</v>
      </c>
      <c r="P362" s="76">
        <f>Feuil1!P355</f>
        <v>0</v>
      </c>
      <c r="Q362" s="76">
        <f>Feuil1!Q355</f>
        <v>0</v>
      </c>
      <c r="R362" s="76">
        <f>Feuil1!R355</f>
        <v>0</v>
      </c>
      <c r="S362" s="76">
        <f>Feuil1!S355</f>
        <v>0</v>
      </c>
      <c r="T362" s="76">
        <f>Feuil1!T355</f>
        <v>52</v>
      </c>
      <c r="U362" s="76">
        <f>Feuil1!U355</f>
        <v>0</v>
      </c>
      <c r="V362" s="76">
        <f>Feuil1!V355</f>
        <v>0</v>
      </c>
      <c r="W362" s="76" t="str">
        <f>Feuil1!W355</f>
        <v>Le partage - solidarité -tolérance</v>
      </c>
      <c r="X362" s="76">
        <v>14</v>
      </c>
    </row>
    <row r="363" spans="1:24" s="23" customFormat="1" ht="12.75">
      <c r="A363" s="76">
        <f>Feuil1!A356</f>
        <v>365</v>
      </c>
      <c r="B363" s="76">
        <f>Feuil1!B356</f>
        <v>4</v>
      </c>
      <c r="C363" s="76">
        <f>Feuil1!C356</f>
        <v>0</v>
      </c>
      <c r="D363" s="76">
        <f>Feuil1!D356</f>
        <v>0</v>
      </c>
      <c r="E363" s="76">
        <f>Feuil1!E356</f>
        <v>1</v>
      </c>
      <c r="F363" s="76">
        <f>Feuil1!F356</f>
        <v>0</v>
      </c>
      <c r="G363" s="76">
        <f>Feuil1!G356</f>
        <v>0</v>
      </c>
      <c r="H363" s="76">
        <f>Feuil1!H356</f>
        <v>1</v>
      </c>
      <c r="I363" s="76">
        <f>Feuil1!I356</f>
        <v>0</v>
      </c>
      <c r="J363" s="76">
        <f>Feuil1!J356</f>
        <v>0</v>
      </c>
      <c r="K363" s="76">
        <f>Feuil1!K356</f>
        <v>0</v>
      </c>
      <c r="L363" s="76">
        <f>Feuil1!L356</f>
        <v>0</v>
      </c>
      <c r="M363" s="76">
        <f>Feuil1!M356</f>
        <v>1</v>
      </c>
      <c r="N363" s="76">
        <f>Feuil1!N356</f>
        <v>0</v>
      </c>
      <c r="O363" s="76">
        <f>Feuil1!O356</f>
        <v>0</v>
      </c>
      <c r="P363" s="76">
        <f>Feuil1!P356</f>
        <v>0</v>
      </c>
      <c r="Q363" s="76">
        <f>Feuil1!Q356</f>
        <v>0</v>
      </c>
      <c r="R363" s="76">
        <f>Feuil1!R356</f>
        <v>1</v>
      </c>
      <c r="S363" s="76">
        <f>Feuil1!S356</f>
        <v>0</v>
      </c>
      <c r="T363" s="76">
        <f>Feuil1!T356</f>
        <v>52</v>
      </c>
      <c r="U363" s="76">
        <f>Feuil1!U356</f>
        <v>0</v>
      </c>
      <c r="V363" s="76">
        <f>Feuil1!V356</f>
        <v>0</v>
      </c>
      <c r="W363" s="76" t="str">
        <f>Feuil1!W356</f>
        <v>Respect - solidarité - justice - écologie - démocratie</v>
      </c>
      <c r="X363" s="76">
        <v>15</v>
      </c>
    </row>
    <row r="364" spans="1:24" s="23" customFormat="1" ht="12.75">
      <c r="A364" s="76">
        <f>Feuil1!A357</f>
        <v>383</v>
      </c>
      <c r="B364" s="76">
        <f>Feuil1!B357</f>
        <v>4</v>
      </c>
      <c r="C364" s="76">
        <f>Feuil1!C357</f>
        <v>0</v>
      </c>
      <c r="D364" s="76">
        <f>Feuil1!D357</f>
        <v>0</v>
      </c>
      <c r="E364" s="76">
        <f>Feuil1!E357</f>
        <v>1</v>
      </c>
      <c r="F364" s="76">
        <f>Feuil1!F357</f>
        <v>0</v>
      </c>
      <c r="G364" s="76">
        <f>Feuil1!G357</f>
        <v>0</v>
      </c>
      <c r="H364" s="76">
        <f>Feuil1!H357</f>
        <v>1</v>
      </c>
      <c r="I364" s="76">
        <f>Feuil1!I357</f>
        <v>0</v>
      </c>
      <c r="J364" s="76">
        <f>Feuil1!J357</f>
        <v>0</v>
      </c>
      <c r="K364" s="76">
        <f>Feuil1!K357</f>
        <v>0</v>
      </c>
      <c r="L364" s="76">
        <f>Feuil1!L357</f>
        <v>0</v>
      </c>
      <c r="M364" s="76">
        <f>Feuil1!M357</f>
        <v>1</v>
      </c>
      <c r="N364" s="76">
        <f>Feuil1!N357</f>
        <v>0</v>
      </c>
      <c r="O364" s="76">
        <f>Feuil1!O357</f>
        <v>0</v>
      </c>
      <c r="P364" s="76">
        <f>Feuil1!P357</f>
        <v>0</v>
      </c>
      <c r="Q364" s="76">
        <f>Feuil1!Q357</f>
        <v>1</v>
      </c>
      <c r="R364" s="76">
        <f>Feuil1!R357</f>
        <v>0</v>
      </c>
      <c r="S364" s="76">
        <f>Feuil1!S357</f>
        <v>0</v>
      </c>
      <c r="T364" s="76">
        <f>Feuil1!T357</f>
        <v>52</v>
      </c>
      <c r="U364" s="76">
        <f>Feuil1!U357</f>
        <v>0</v>
      </c>
      <c r="V364" s="76">
        <f>Feuil1!V357</f>
        <v>0</v>
      </c>
      <c r="W364" s="76" t="str">
        <f>Feuil1!W357</f>
        <v>La patience</v>
      </c>
      <c r="X364" s="76">
        <v>16</v>
      </c>
    </row>
    <row r="365" spans="1:24" s="23" customFormat="1" ht="12.75">
      <c r="A365" s="76">
        <f>Feuil1!A358</f>
        <v>349</v>
      </c>
      <c r="B365" s="76">
        <f>Feuil1!B358</f>
        <v>4</v>
      </c>
      <c r="C365" s="76">
        <f>Feuil1!C358</f>
        <v>0</v>
      </c>
      <c r="D365" s="76">
        <f>Feuil1!D358</f>
        <v>1</v>
      </c>
      <c r="E365" s="76">
        <f>Feuil1!E358</f>
        <v>0</v>
      </c>
      <c r="F365" s="76">
        <f>Feuil1!F358</f>
        <v>0</v>
      </c>
      <c r="G365" s="76">
        <f>Feuil1!G358</f>
        <v>0</v>
      </c>
      <c r="H365" s="76">
        <f>Feuil1!H358</f>
        <v>0</v>
      </c>
      <c r="I365" s="76">
        <f>Feuil1!I358</f>
        <v>1</v>
      </c>
      <c r="J365" s="76">
        <f>Feuil1!J358</f>
        <v>0</v>
      </c>
      <c r="K365" s="76">
        <f>Feuil1!K358</f>
        <v>0</v>
      </c>
      <c r="L365" s="76">
        <f>Feuil1!L358</f>
        <v>0</v>
      </c>
      <c r="M365" s="76">
        <f>Feuil1!M358</f>
        <v>1</v>
      </c>
      <c r="N365" s="76">
        <f>Feuil1!N358</f>
        <v>0</v>
      </c>
      <c r="O365" s="76">
        <f>Feuil1!O358</f>
        <v>0</v>
      </c>
      <c r="P365" s="76">
        <f>Feuil1!P358</f>
        <v>0</v>
      </c>
      <c r="Q365" s="76">
        <f>Feuil1!Q358</f>
        <v>1</v>
      </c>
      <c r="R365" s="76">
        <f>Feuil1!R358</f>
        <v>0</v>
      </c>
      <c r="S365" s="76">
        <f>Feuil1!S358</f>
        <v>0</v>
      </c>
      <c r="T365" s="76">
        <f>Feuil1!T358</f>
        <v>53</v>
      </c>
      <c r="U365" s="76">
        <f>Feuil1!U358</f>
        <v>0</v>
      </c>
      <c r="V365" s="76">
        <f>Feuil1!V358</f>
        <v>0</v>
      </c>
      <c r="W365" s="76" t="str">
        <f>Feuil1!W358</f>
        <v>La tolérance, l'amour et l'espoir</v>
      </c>
      <c r="X365" s="76">
        <v>17</v>
      </c>
    </row>
    <row r="366" spans="1:24" s="23" customFormat="1" ht="12.75">
      <c r="A366" s="76">
        <f>Feuil1!A359</f>
        <v>56</v>
      </c>
      <c r="B366" s="76">
        <f>Feuil1!B359</f>
        <v>4</v>
      </c>
      <c r="C366" s="76">
        <f>Feuil1!C359</f>
        <v>1</v>
      </c>
      <c r="D366" s="76">
        <f>Feuil1!D359</f>
        <v>0</v>
      </c>
      <c r="E366" s="76">
        <f>Feuil1!E359</f>
        <v>0</v>
      </c>
      <c r="F366" s="76">
        <f>Feuil1!F359</f>
        <v>0</v>
      </c>
      <c r="G366" s="76">
        <f>Feuil1!G359</f>
        <v>1</v>
      </c>
      <c r="H366" s="76">
        <f>Feuil1!H359</f>
        <v>0</v>
      </c>
      <c r="I366" s="76">
        <f>Feuil1!I359</f>
        <v>0</v>
      </c>
      <c r="J366" s="76">
        <f>Feuil1!J359</f>
        <v>0</v>
      </c>
      <c r="K366" s="76">
        <f>Feuil1!K359</f>
        <v>0</v>
      </c>
      <c r="L366" s="76">
        <f>Feuil1!L359</f>
        <v>1</v>
      </c>
      <c r="M366" s="76">
        <f>Feuil1!M359</f>
        <v>0</v>
      </c>
      <c r="N366" s="76">
        <f>Feuil1!N359</f>
        <v>0</v>
      </c>
      <c r="O366" s="76">
        <f>Feuil1!O359</f>
        <v>0</v>
      </c>
      <c r="P366" s="76">
        <f>Feuil1!P359</f>
        <v>0</v>
      </c>
      <c r="Q366" s="76">
        <f>Feuil1!Q359</f>
        <v>0</v>
      </c>
      <c r="R366" s="76">
        <f>Feuil1!R359</f>
        <v>1</v>
      </c>
      <c r="S366" s="76">
        <f>Feuil1!S359</f>
        <v>0</v>
      </c>
      <c r="T366" s="76">
        <f>Feuil1!T359</f>
        <v>54</v>
      </c>
      <c r="U366" s="76">
        <f>Feuil1!U359</f>
        <v>0</v>
      </c>
      <c r="V366" s="76">
        <f>Feuil1!V359</f>
        <v>0</v>
      </c>
      <c r="W366" s="76" t="str">
        <f>Feuil1!W359</f>
        <v>Tolérance, dialogue, compréhension</v>
      </c>
      <c r="X366" s="76">
        <v>18</v>
      </c>
    </row>
    <row r="367" spans="1:24" s="23" customFormat="1" ht="12.75">
      <c r="A367" s="76">
        <f>Feuil1!A360</f>
        <v>91</v>
      </c>
      <c r="B367" s="76">
        <f>Feuil1!B360</f>
        <v>4</v>
      </c>
      <c r="C367" s="76">
        <f>Feuil1!C360</f>
        <v>1</v>
      </c>
      <c r="D367" s="76">
        <f>Feuil1!D360</f>
        <v>0</v>
      </c>
      <c r="E367" s="76">
        <f>Feuil1!E360</f>
        <v>0</v>
      </c>
      <c r="F367" s="76">
        <f>Feuil1!F360</f>
        <v>0</v>
      </c>
      <c r="G367" s="76">
        <f>Feuil1!G360</f>
        <v>1</v>
      </c>
      <c r="H367" s="76">
        <f>Feuil1!H360</f>
        <v>0</v>
      </c>
      <c r="I367" s="76">
        <f>Feuil1!I360</f>
        <v>0</v>
      </c>
      <c r="J367" s="76">
        <f>Feuil1!J360</f>
        <v>0</v>
      </c>
      <c r="K367" s="76">
        <f>Feuil1!K360</f>
        <v>0</v>
      </c>
      <c r="L367" s="76">
        <f>Feuil1!L360</f>
        <v>0</v>
      </c>
      <c r="M367" s="76">
        <f>Feuil1!M360</f>
        <v>1</v>
      </c>
      <c r="N367" s="76">
        <f>Feuil1!N360</f>
        <v>0</v>
      </c>
      <c r="O367" s="76">
        <f>Feuil1!O360</f>
        <v>0</v>
      </c>
      <c r="P367" s="76">
        <f>Feuil1!P360</f>
        <v>0</v>
      </c>
      <c r="Q367" s="76">
        <f>Feuil1!Q360</f>
        <v>1</v>
      </c>
      <c r="R367" s="76">
        <f>Feuil1!R360</f>
        <v>0</v>
      </c>
      <c r="S367" s="76">
        <f>Feuil1!S360</f>
        <v>0</v>
      </c>
      <c r="T367" s="76">
        <f>Feuil1!T360</f>
        <v>54</v>
      </c>
      <c r="U367" s="76">
        <f>Feuil1!U360</f>
        <v>0</v>
      </c>
      <c r="V367" s="76">
        <f>Feuil1!V360</f>
        <v>0</v>
      </c>
      <c r="W367" s="76" t="str">
        <f>Feuil1!W360</f>
        <v>Le pardon</v>
      </c>
      <c r="X367" s="76">
        <v>19</v>
      </c>
    </row>
    <row r="368" spans="1:24" s="23" customFormat="1" ht="12.75">
      <c r="A368" s="76">
        <f>Feuil1!A361</f>
        <v>104</v>
      </c>
      <c r="B368" s="76">
        <f>Feuil1!B361</f>
        <v>4</v>
      </c>
      <c r="C368" s="76">
        <f>Feuil1!C361</f>
        <v>0</v>
      </c>
      <c r="D368" s="76">
        <f>Feuil1!D361</f>
        <v>1</v>
      </c>
      <c r="E368" s="76">
        <f>Feuil1!E361</f>
        <v>0</v>
      </c>
      <c r="F368" s="76">
        <f>Feuil1!F361</f>
        <v>0</v>
      </c>
      <c r="G368" s="76">
        <f>Feuil1!G361</f>
        <v>0</v>
      </c>
      <c r="H368" s="76">
        <f>Feuil1!H361</f>
        <v>0</v>
      </c>
      <c r="I368" s="76">
        <f>Feuil1!I361</f>
        <v>1</v>
      </c>
      <c r="J368" s="76">
        <f>Feuil1!J361</f>
        <v>0</v>
      </c>
      <c r="K368" s="76">
        <f>Feuil1!K361</f>
        <v>0</v>
      </c>
      <c r="L368" s="76">
        <f>Feuil1!L361</f>
        <v>0</v>
      </c>
      <c r="M368" s="76">
        <f>Feuil1!M361</f>
        <v>1</v>
      </c>
      <c r="N368" s="76">
        <f>Feuil1!N361</f>
        <v>0</v>
      </c>
      <c r="O368" s="76">
        <f>Feuil1!O361</f>
        <v>1</v>
      </c>
      <c r="P368" s="76">
        <f>Feuil1!P361</f>
        <v>0</v>
      </c>
      <c r="Q368" s="76">
        <f>Feuil1!Q361</f>
        <v>0</v>
      </c>
      <c r="R368" s="76">
        <f>Feuil1!R361</f>
        <v>0</v>
      </c>
      <c r="S368" s="76">
        <f>Feuil1!S361</f>
        <v>0</v>
      </c>
      <c r="T368" s="76">
        <f>Feuil1!T361</f>
        <v>54</v>
      </c>
      <c r="U368" s="76">
        <f>Feuil1!U361</f>
        <v>0</v>
      </c>
      <c r="V368" s="76">
        <f>Feuil1!V361</f>
        <v>0</v>
      </c>
      <c r="W368" s="76" t="str">
        <f>Feuil1!W361</f>
        <v>L'écoute</v>
      </c>
      <c r="X368" s="76">
        <v>20</v>
      </c>
    </row>
    <row r="369" spans="1:24" s="23" customFormat="1" ht="12.75">
      <c r="A369" s="76">
        <f>Feuil1!A362</f>
        <v>231</v>
      </c>
      <c r="B369" s="76">
        <f>Feuil1!B362</f>
        <v>4</v>
      </c>
      <c r="C369" s="76">
        <f>Feuil1!C362</f>
        <v>1</v>
      </c>
      <c r="D369" s="76">
        <f>Feuil1!D362</f>
        <v>0</v>
      </c>
      <c r="E369" s="76">
        <f>Feuil1!E362</f>
        <v>0</v>
      </c>
      <c r="F369" s="76">
        <f>Feuil1!F362</f>
        <v>0</v>
      </c>
      <c r="G369" s="76">
        <f>Feuil1!G362</f>
        <v>1</v>
      </c>
      <c r="H369" s="76">
        <f>Feuil1!H362</f>
        <v>0</v>
      </c>
      <c r="I369" s="76">
        <f>Feuil1!I362</f>
        <v>0</v>
      </c>
      <c r="J369" s="76">
        <f>Feuil1!J362</f>
        <v>0</v>
      </c>
      <c r="K369" s="76">
        <f>Feuil1!K362</f>
        <v>0</v>
      </c>
      <c r="L369" s="76">
        <f>Feuil1!L362</f>
        <v>0</v>
      </c>
      <c r="M369" s="76">
        <f>Feuil1!M362</f>
        <v>1</v>
      </c>
      <c r="N369" s="76">
        <f>Feuil1!N362</f>
        <v>0</v>
      </c>
      <c r="O369" s="76">
        <f>Feuil1!O362</f>
        <v>0</v>
      </c>
      <c r="P369" s="76">
        <f>Feuil1!P362</f>
        <v>1</v>
      </c>
      <c r="Q369" s="76">
        <f>Feuil1!Q362</f>
        <v>0</v>
      </c>
      <c r="R369" s="76">
        <f>Feuil1!R362</f>
        <v>0</v>
      </c>
      <c r="S369" s="76">
        <f>Feuil1!S362</f>
        <v>0</v>
      </c>
      <c r="T369" s="76">
        <f>Feuil1!T362</f>
        <v>54</v>
      </c>
      <c r="U369" s="76">
        <f>Feuil1!U362</f>
        <v>0</v>
      </c>
      <c r="V369" s="76">
        <f>Feuil1!V362</f>
        <v>0</v>
      </c>
      <c r="W369" s="76" t="str">
        <f>Feuil1!W362</f>
        <v>Dépasser les limites, ressentir ce qui rapproche, unit au delà de nous-mêmes pour léguer un avenir viable </v>
      </c>
      <c r="X369" s="76">
        <v>21</v>
      </c>
    </row>
    <row r="370" spans="1:24" s="23" customFormat="1" ht="12.75">
      <c r="A370" s="76">
        <f>Feuil1!A363</f>
        <v>317</v>
      </c>
      <c r="B370" s="76">
        <f>Feuil1!B363</f>
        <v>4</v>
      </c>
      <c r="C370" s="76">
        <f>Feuil1!C363</f>
        <v>0</v>
      </c>
      <c r="D370" s="76">
        <f>Feuil1!D363</f>
        <v>1</v>
      </c>
      <c r="E370" s="76">
        <f>Feuil1!E363</f>
        <v>0</v>
      </c>
      <c r="F370" s="76">
        <f>Feuil1!F363</f>
        <v>0</v>
      </c>
      <c r="G370" s="76">
        <f>Feuil1!G363</f>
        <v>1</v>
      </c>
      <c r="H370" s="76">
        <f>Feuil1!H363</f>
        <v>0</v>
      </c>
      <c r="I370" s="76">
        <f>Feuil1!I363</f>
        <v>0</v>
      </c>
      <c r="J370" s="76">
        <f>Feuil1!J363</f>
        <v>0</v>
      </c>
      <c r="K370" s="76">
        <f>Feuil1!K363</f>
        <v>0</v>
      </c>
      <c r="L370" s="76">
        <f>Feuil1!L363</f>
        <v>0</v>
      </c>
      <c r="M370" s="76">
        <f>Feuil1!M363</f>
        <v>1</v>
      </c>
      <c r="N370" s="76">
        <f>Feuil1!N363</f>
        <v>0</v>
      </c>
      <c r="O370" s="76">
        <f>Feuil1!O363</f>
        <v>0</v>
      </c>
      <c r="P370" s="76">
        <f>Feuil1!P363</f>
        <v>0</v>
      </c>
      <c r="Q370" s="76">
        <f>Feuil1!Q363</f>
        <v>0</v>
      </c>
      <c r="R370" s="76">
        <f>Feuil1!R363</f>
        <v>1</v>
      </c>
      <c r="S370" s="76">
        <f>Feuil1!S363</f>
        <v>0</v>
      </c>
      <c r="T370" s="76">
        <f>Feuil1!T363</f>
        <v>54</v>
      </c>
      <c r="U370" s="76">
        <f>Feuil1!U363</f>
        <v>0</v>
      </c>
      <c r="V370" s="76">
        <f>Feuil1!V363</f>
        <v>0</v>
      </c>
      <c r="W370" s="76" t="str">
        <f>Feuil1!W363</f>
        <v>Une volonté profonde de paix</v>
      </c>
      <c r="X370" s="76">
        <v>22</v>
      </c>
    </row>
    <row r="371" spans="1:24" s="23" customFormat="1" ht="12.75">
      <c r="A371" s="76">
        <f>Feuil1!A364</f>
        <v>319</v>
      </c>
      <c r="B371" s="76">
        <f>Feuil1!B364</f>
        <v>4</v>
      </c>
      <c r="C371" s="76">
        <f>Feuil1!C364</f>
        <v>0</v>
      </c>
      <c r="D371" s="76">
        <f>Feuil1!D364</f>
        <v>0</v>
      </c>
      <c r="E371" s="76">
        <f>Feuil1!E364</f>
        <v>1</v>
      </c>
      <c r="F371" s="76">
        <f>Feuil1!F364</f>
        <v>0</v>
      </c>
      <c r="G371" s="76">
        <f>Feuil1!G364</f>
        <v>0</v>
      </c>
      <c r="H371" s="76">
        <f>Feuil1!H364</f>
        <v>1</v>
      </c>
      <c r="I371" s="76">
        <f>Feuil1!I364</f>
        <v>0</v>
      </c>
      <c r="J371" s="76">
        <f>Feuil1!J364</f>
        <v>0</v>
      </c>
      <c r="K371" s="76">
        <f>Feuil1!K364</f>
        <v>0</v>
      </c>
      <c r="L371" s="76">
        <f>Feuil1!L364</f>
        <v>0</v>
      </c>
      <c r="M371" s="76">
        <f>Feuil1!M364</f>
        <v>1</v>
      </c>
      <c r="N371" s="76">
        <f>Feuil1!N364</f>
        <v>0</v>
      </c>
      <c r="O371" s="76">
        <f>Feuil1!O364</f>
        <v>0</v>
      </c>
      <c r="P371" s="76">
        <f>Feuil1!P364</f>
        <v>0</v>
      </c>
      <c r="Q371" s="76">
        <f>Feuil1!Q364</f>
        <v>0</v>
      </c>
      <c r="R371" s="76">
        <f>Feuil1!R364</f>
        <v>1</v>
      </c>
      <c r="S371" s="76">
        <f>Feuil1!S364</f>
        <v>0</v>
      </c>
      <c r="T371" s="76">
        <f>Feuil1!T364</f>
        <v>54</v>
      </c>
      <c r="U371" s="76">
        <f>Feuil1!U364</f>
        <v>0</v>
      </c>
      <c r="V371" s="76">
        <f>Feuil1!V364</f>
        <v>0</v>
      </c>
      <c r="W371" s="76" t="str">
        <f>Feuil1!W364</f>
        <v>La compassion </v>
      </c>
      <c r="X371" s="76">
        <v>23</v>
      </c>
    </row>
    <row r="372" spans="1:24" s="23" customFormat="1" ht="12.75">
      <c r="A372" s="76">
        <f>Feuil1!A365</f>
        <v>405</v>
      </c>
      <c r="B372" s="76">
        <f>Feuil1!B365</f>
        <v>4</v>
      </c>
      <c r="C372" s="76">
        <f>Feuil1!C365</f>
        <v>1</v>
      </c>
      <c r="D372" s="76">
        <f>Feuil1!D365</f>
        <v>0</v>
      </c>
      <c r="E372" s="76">
        <f>Feuil1!E365</f>
        <v>0</v>
      </c>
      <c r="F372" s="76">
        <f>Feuil1!F365</f>
        <v>0</v>
      </c>
      <c r="G372" s="76">
        <f>Feuil1!G365</f>
        <v>0</v>
      </c>
      <c r="H372" s="76">
        <f>Feuil1!H365</f>
        <v>0</v>
      </c>
      <c r="I372" s="76">
        <f>Feuil1!I365</f>
        <v>1</v>
      </c>
      <c r="J372" s="76">
        <f>Feuil1!J365</f>
        <v>0</v>
      </c>
      <c r="K372" s="76">
        <f>Feuil1!K365</f>
        <v>0</v>
      </c>
      <c r="L372" s="76">
        <f>Feuil1!L365</f>
        <v>0</v>
      </c>
      <c r="M372" s="76">
        <f>Feuil1!M365</f>
        <v>0</v>
      </c>
      <c r="N372" s="76">
        <f>Feuil1!N365</f>
        <v>1</v>
      </c>
      <c r="O372" s="76">
        <f>Feuil1!O365</f>
        <v>0</v>
      </c>
      <c r="P372" s="76">
        <f>Feuil1!P365</f>
        <v>0</v>
      </c>
      <c r="Q372" s="76">
        <f>Feuil1!Q365</f>
        <v>0</v>
      </c>
      <c r="R372" s="76">
        <f>Feuil1!R365</f>
        <v>1</v>
      </c>
      <c r="S372" s="76">
        <f>Feuil1!S365</f>
        <v>0</v>
      </c>
      <c r="T372" s="76">
        <f>Feuil1!T365</f>
        <v>54</v>
      </c>
      <c r="U372" s="76">
        <f>Feuil1!U365</f>
        <v>0</v>
      </c>
      <c r="V372" s="76">
        <f>Feuil1!V365</f>
        <v>0</v>
      </c>
      <c r="W372" s="76" t="str">
        <f>Feuil1!W365</f>
        <v>Création de monnaie pour tous</v>
      </c>
      <c r="X372" s="76">
        <v>24</v>
      </c>
    </row>
    <row r="373" spans="3:23" s="23" customFormat="1" ht="12.75">
      <c r="C373" s="75">
        <f aca="true" t="shared" si="8" ref="C373:S373">SUM(C349:C372)</f>
        <v>7</v>
      </c>
      <c r="D373" s="75">
        <f t="shared" si="8"/>
        <v>4</v>
      </c>
      <c r="E373" s="75">
        <f t="shared" si="8"/>
        <v>13</v>
      </c>
      <c r="F373" s="75">
        <f t="shared" si="8"/>
        <v>0</v>
      </c>
      <c r="G373" s="75">
        <f t="shared" si="8"/>
        <v>11</v>
      </c>
      <c r="H373" s="75">
        <f t="shared" si="8"/>
        <v>8</v>
      </c>
      <c r="I373" s="75">
        <f t="shared" si="8"/>
        <v>5</v>
      </c>
      <c r="J373" s="75">
        <f t="shared" si="8"/>
        <v>0</v>
      </c>
      <c r="K373" s="75">
        <f t="shared" si="8"/>
        <v>1</v>
      </c>
      <c r="L373" s="75">
        <f t="shared" si="8"/>
        <v>2</v>
      </c>
      <c r="M373" s="75">
        <f t="shared" si="8"/>
        <v>19</v>
      </c>
      <c r="N373" s="75">
        <f t="shared" si="8"/>
        <v>2</v>
      </c>
      <c r="O373" s="75">
        <f t="shared" si="8"/>
        <v>2</v>
      </c>
      <c r="P373" s="75">
        <f t="shared" si="8"/>
        <v>2</v>
      </c>
      <c r="Q373" s="75">
        <f t="shared" si="8"/>
        <v>7</v>
      </c>
      <c r="R373" s="75">
        <f t="shared" si="8"/>
        <v>13</v>
      </c>
      <c r="S373" s="75">
        <f t="shared" si="8"/>
        <v>0</v>
      </c>
      <c r="T373" s="75"/>
      <c r="U373" s="75">
        <f>SUM(U349:U372)</f>
        <v>0</v>
      </c>
      <c r="V373" s="75">
        <f>SUM(V349:V372)</f>
        <v>1</v>
      </c>
      <c r="W373" s="27"/>
    </row>
    <row r="374" spans="1:24" s="23" customFormat="1" ht="12.75">
      <c r="A374" s="76">
        <f>Feuil1!A366</f>
        <v>186</v>
      </c>
      <c r="B374" s="76">
        <f>Feuil1!B366</f>
        <v>4</v>
      </c>
      <c r="C374" s="76">
        <f>Feuil1!C366</f>
        <v>0</v>
      </c>
      <c r="D374" s="76">
        <f>Feuil1!D366</f>
        <v>0</v>
      </c>
      <c r="E374" s="76">
        <f>Feuil1!E366</f>
        <v>1</v>
      </c>
      <c r="F374" s="76">
        <f>Feuil1!F366</f>
        <v>0</v>
      </c>
      <c r="G374" s="76">
        <f>Feuil1!G366</f>
        <v>1</v>
      </c>
      <c r="H374" s="76">
        <f>Feuil1!H366</f>
        <v>0</v>
      </c>
      <c r="I374" s="76">
        <f>Feuil1!I366</f>
        <v>0</v>
      </c>
      <c r="J374" s="76">
        <f>Feuil1!J366</f>
        <v>0</v>
      </c>
      <c r="K374" s="76">
        <f>Feuil1!K366</f>
        <v>0</v>
      </c>
      <c r="L374" s="76">
        <f>Feuil1!L366</f>
        <v>1</v>
      </c>
      <c r="M374" s="76">
        <f>Feuil1!M366</f>
        <v>0</v>
      </c>
      <c r="N374" s="76">
        <f>Feuil1!N366</f>
        <v>0</v>
      </c>
      <c r="O374" s="76">
        <f>Feuil1!O366</f>
        <v>0</v>
      </c>
      <c r="P374" s="76">
        <f>Feuil1!P366</f>
        <v>0</v>
      </c>
      <c r="Q374" s="76">
        <f>Feuil1!Q366</f>
        <v>0</v>
      </c>
      <c r="R374" s="76">
        <f>Feuil1!R366</f>
        <v>1</v>
      </c>
      <c r="S374" s="76">
        <f>Feuil1!S366</f>
        <v>0</v>
      </c>
      <c r="T374" s="76">
        <f>Feuil1!T366</f>
        <v>55</v>
      </c>
      <c r="U374" s="76">
        <f>Feuil1!U366</f>
        <v>0</v>
      </c>
      <c r="V374" s="76">
        <f>Feuil1!V366</f>
        <v>0</v>
      </c>
      <c r="W374" s="76" t="str">
        <f>Feuil1!W366</f>
        <v>L'empathie</v>
      </c>
      <c r="X374" s="76">
        <v>1</v>
      </c>
    </row>
    <row r="375" spans="1:24" s="23" customFormat="1" ht="12.75">
      <c r="A375" s="76">
        <f>Feuil1!A367</f>
        <v>237</v>
      </c>
      <c r="B375" s="76">
        <f>Feuil1!B367</f>
        <v>4</v>
      </c>
      <c r="C375" s="76">
        <f>Feuil1!C367</f>
        <v>1</v>
      </c>
      <c r="D375" s="76">
        <f>Feuil1!D367</f>
        <v>0</v>
      </c>
      <c r="E375" s="76">
        <f>Feuil1!E367</f>
        <v>0</v>
      </c>
      <c r="F375" s="76">
        <f>Feuil1!F367</f>
        <v>0</v>
      </c>
      <c r="G375" s="76">
        <f>Feuil1!G367</f>
        <v>1</v>
      </c>
      <c r="H375" s="76">
        <f>Feuil1!H367</f>
        <v>0</v>
      </c>
      <c r="I375" s="76">
        <f>Feuil1!I367</f>
        <v>0</v>
      </c>
      <c r="J375" s="76">
        <f>Feuil1!J367</f>
        <v>0</v>
      </c>
      <c r="K375" s="76">
        <f>Feuil1!K367</f>
        <v>0</v>
      </c>
      <c r="L375" s="76">
        <f>Feuil1!L367</f>
        <v>0</v>
      </c>
      <c r="M375" s="76">
        <f>Feuil1!M367</f>
        <v>1</v>
      </c>
      <c r="N375" s="76">
        <f>Feuil1!N367</f>
        <v>0</v>
      </c>
      <c r="O375" s="76">
        <f>Feuil1!O367</f>
        <v>0</v>
      </c>
      <c r="P375" s="76">
        <f>Feuil1!P367</f>
        <v>0</v>
      </c>
      <c r="Q375" s="76">
        <f>Feuil1!Q367</f>
        <v>0</v>
      </c>
      <c r="R375" s="76">
        <f>Feuil1!R367</f>
        <v>1</v>
      </c>
      <c r="S375" s="76">
        <f>Feuil1!S367</f>
        <v>0</v>
      </c>
      <c r="T375" s="76">
        <f>Feuil1!T367</f>
        <v>55</v>
      </c>
      <c r="U375" s="76">
        <f>Feuil1!U367</f>
        <v>0</v>
      </c>
      <c r="V375" s="76">
        <f>Feuil1!V367</f>
        <v>0</v>
      </c>
      <c r="W375" s="76" t="str">
        <f>Feuil1!W367</f>
        <v>Justice</v>
      </c>
      <c r="X375" s="76">
        <v>2</v>
      </c>
    </row>
    <row r="376" spans="1:24" s="23" customFormat="1" ht="12.75">
      <c r="A376" s="76">
        <f>Feuil1!A368</f>
        <v>431</v>
      </c>
      <c r="B376" s="76">
        <f>Feuil1!B368</f>
        <v>4</v>
      </c>
      <c r="C376" s="76">
        <f>Feuil1!C368</f>
        <v>1</v>
      </c>
      <c r="D376" s="76">
        <f>Feuil1!D368</f>
        <v>0</v>
      </c>
      <c r="E376" s="76">
        <f>Feuil1!E368</f>
        <v>0</v>
      </c>
      <c r="F376" s="76">
        <f>Feuil1!F368</f>
        <v>0</v>
      </c>
      <c r="G376" s="76">
        <f>Feuil1!G368</f>
        <v>0</v>
      </c>
      <c r="H376" s="76">
        <f>Feuil1!H368</f>
        <v>1</v>
      </c>
      <c r="I376" s="76">
        <f>Feuil1!I368</f>
        <v>0</v>
      </c>
      <c r="J376" s="76">
        <f>Feuil1!J368</f>
        <v>0</v>
      </c>
      <c r="K376" s="76">
        <f>Feuil1!K368</f>
        <v>0</v>
      </c>
      <c r="L376" s="76">
        <f>Feuil1!L368</f>
        <v>0</v>
      </c>
      <c r="M376" s="76">
        <f>Feuil1!M368</f>
        <v>1</v>
      </c>
      <c r="N376" s="76">
        <f>Feuil1!N368</f>
        <v>0</v>
      </c>
      <c r="O376" s="76">
        <f>Feuil1!O368</f>
        <v>0</v>
      </c>
      <c r="P376" s="76">
        <f>Feuil1!P368</f>
        <v>0</v>
      </c>
      <c r="Q376" s="76">
        <f>Feuil1!Q368</f>
        <v>0</v>
      </c>
      <c r="R376" s="76">
        <f>Feuil1!R368</f>
        <v>1</v>
      </c>
      <c r="S376" s="76">
        <f>Feuil1!S368</f>
        <v>0</v>
      </c>
      <c r="T376" s="76">
        <f>Feuil1!T368</f>
        <v>55</v>
      </c>
      <c r="U376" s="76">
        <f>Feuil1!U368</f>
        <v>0</v>
      </c>
      <c r="V376" s="76">
        <f>Feuil1!V368</f>
        <v>1</v>
      </c>
      <c r="W376" s="76" t="str">
        <f>Feuil1!W368</f>
        <v>Understanding</v>
      </c>
      <c r="X376" s="76">
        <v>3</v>
      </c>
    </row>
    <row r="377" spans="1:24" s="23" customFormat="1" ht="12.75">
      <c r="A377" s="76">
        <f>Feuil1!A369</f>
        <v>103</v>
      </c>
      <c r="B377" s="76">
        <f>Feuil1!B369</f>
        <v>4</v>
      </c>
      <c r="C377" s="76">
        <f>Feuil1!C369</f>
        <v>0</v>
      </c>
      <c r="D377" s="76">
        <f>Feuil1!D369</f>
        <v>1</v>
      </c>
      <c r="E377" s="76">
        <f>Feuil1!E369</f>
        <v>0</v>
      </c>
      <c r="F377" s="76">
        <f>Feuil1!F369</f>
        <v>0</v>
      </c>
      <c r="G377" s="76">
        <f>Feuil1!G369</f>
        <v>0</v>
      </c>
      <c r="H377" s="76">
        <f>Feuil1!H369</f>
        <v>1</v>
      </c>
      <c r="I377" s="76">
        <f>Feuil1!I369</f>
        <v>0</v>
      </c>
      <c r="J377" s="76">
        <f>Feuil1!J369</f>
        <v>0</v>
      </c>
      <c r="K377" s="76">
        <f>Feuil1!K369</f>
        <v>0</v>
      </c>
      <c r="L377" s="76">
        <f>Feuil1!L369</f>
        <v>0</v>
      </c>
      <c r="M377" s="76">
        <f>Feuil1!M369</f>
        <v>1</v>
      </c>
      <c r="N377" s="76">
        <f>Feuil1!N369</f>
        <v>0</v>
      </c>
      <c r="O377" s="76">
        <f>Feuil1!O369</f>
        <v>1</v>
      </c>
      <c r="P377" s="76">
        <f>Feuil1!P369</f>
        <v>0</v>
      </c>
      <c r="Q377" s="76">
        <f>Feuil1!Q369</f>
        <v>0</v>
      </c>
      <c r="R377" s="76">
        <f>Feuil1!R369</f>
        <v>0</v>
      </c>
      <c r="S377" s="76">
        <f>Feuil1!S369</f>
        <v>0</v>
      </c>
      <c r="T377" s="76">
        <f>Feuil1!T369</f>
        <v>56</v>
      </c>
      <c r="U377" s="76">
        <f>Feuil1!U369</f>
        <v>0</v>
      </c>
      <c r="V377" s="76">
        <f>Feuil1!V369</f>
        <v>0</v>
      </c>
      <c r="W377" s="76" t="str">
        <f>Feuil1!W369</f>
        <v>Respect</v>
      </c>
      <c r="X377" s="76">
        <v>4</v>
      </c>
    </row>
    <row r="378" spans="1:24" s="23" customFormat="1" ht="12.75">
      <c r="A378" s="76">
        <f>Feuil1!A370</f>
        <v>108</v>
      </c>
      <c r="B378" s="76">
        <f>Feuil1!B370</f>
        <v>4</v>
      </c>
      <c r="C378" s="76">
        <f>Feuil1!C370</f>
        <v>0</v>
      </c>
      <c r="D378" s="76">
        <f>Feuil1!D370</f>
        <v>0</v>
      </c>
      <c r="E378" s="76">
        <f>Feuil1!E370</f>
        <v>1</v>
      </c>
      <c r="F378" s="76">
        <f>Feuil1!F370</f>
        <v>0</v>
      </c>
      <c r="G378" s="76">
        <f>Feuil1!G370</f>
        <v>0</v>
      </c>
      <c r="H378" s="76">
        <f>Feuil1!H370</f>
        <v>1</v>
      </c>
      <c r="I378" s="76">
        <f>Feuil1!I370</f>
        <v>0</v>
      </c>
      <c r="J378" s="76">
        <f>Feuil1!J370</f>
        <v>0</v>
      </c>
      <c r="K378" s="76">
        <f>Feuil1!K370</f>
        <v>0</v>
      </c>
      <c r="L378" s="76">
        <f>Feuil1!L370</f>
        <v>0</v>
      </c>
      <c r="M378" s="76">
        <f>Feuil1!M370</f>
        <v>1</v>
      </c>
      <c r="N378" s="76">
        <f>Feuil1!N370</f>
        <v>0</v>
      </c>
      <c r="O378" s="76">
        <f>Feuil1!O370</f>
        <v>0</v>
      </c>
      <c r="P378" s="76">
        <f>Feuil1!P370</f>
        <v>0</v>
      </c>
      <c r="Q378" s="76">
        <f>Feuil1!Q370</f>
        <v>0</v>
      </c>
      <c r="R378" s="76">
        <f>Feuil1!R370</f>
        <v>1</v>
      </c>
      <c r="S378" s="76">
        <f>Feuil1!S370</f>
        <v>0</v>
      </c>
      <c r="T378" s="76">
        <f>Feuil1!T370</f>
        <v>56</v>
      </c>
      <c r="U378" s="76">
        <f>Feuil1!U370</f>
        <v>0</v>
      </c>
      <c r="V378" s="76">
        <f>Feuil1!V370</f>
        <v>0</v>
      </c>
      <c r="W378" s="76" t="str">
        <f>Feuil1!W370</f>
        <v>Le respect de soi et des autres</v>
      </c>
      <c r="X378" s="76">
        <v>5</v>
      </c>
    </row>
    <row r="379" spans="1:24" s="23" customFormat="1" ht="12.75">
      <c r="A379" s="76">
        <f>Feuil1!A371</f>
        <v>31</v>
      </c>
      <c r="B379" s="76">
        <f>Feuil1!B371</f>
        <v>4</v>
      </c>
      <c r="C379" s="76">
        <f>Feuil1!C371</f>
        <v>0</v>
      </c>
      <c r="D379" s="76">
        <f>Feuil1!D371</f>
        <v>0</v>
      </c>
      <c r="E379" s="76">
        <f>Feuil1!E371</f>
        <v>1</v>
      </c>
      <c r="F379" s="76">
        <f>Feuil1!F371</f>
        <v>0</v>
      </c>
      <c r="G379" s="76">
        <f>Feuil1!G371</f>
        <v>0</v>
      </c>
      <c r="H379" s="76">
        <f>Feuil1!H371</f>
        <v>0</v>
      </c>
      <c r="I379" s="76">
        <f>Feuil1!I371</f>
        <v>1</v>
      </c>
      <c r="J379" s="76">
        <f>Feuil1!J371</f>
        <v>0</v>
      </c>
      <c r="K379" s="76">
        <f>Feuil1!K371</f>
        <v>0</v>
      </c>
      <c r="L379" s="76">
        <f>Feuil1!L371</f>
        <v>0</v>
      </c>
      <c r="M379" s="76">
        <f>Feuil1!M371</f>
        <v>1</v>
      </c>
      <c r="N379" s="76">
        <f>Feuil1!N371</f>
        <v>0</v>
      </c>
      <c r="O379" s="76">
        <f>Feuil1!O371</f>
        <v>0</v>
      </c>
      <c r="P379" s="76">
        <f>Feuil1!P371</f>
        <v>0</v>
      </c>
      <c r="Q379" s="76">
        <f>Feuil1!Q371</f>
        <v>0</v>
      </c>
      <c r="R379" s="76">
        <f>Feuil1!R371</f>
        <v>1</v>
      </c>
      <c r="S379" s="76">
        <f>Feuil1!S371</f>
        <v>0</v>
      </c>
      <c r="T379" s="76">
        <f>Feuil1!T371</f>
        <v>57</v>
      </c>
      <c r="U379" s="76">
        <f>Feuil1!U371</f>
        <v>0</v>
      </c>
      <c r="V379" s="76">
        <f>Feuil1!V371</f>
        <v>0</v>
      </c>
      <c r="W379" s="76" t="str">
        <f>Feuil1!W371</f>
        <v>Goût de l'autre</v>
      </c>
      <c r="X379" s="76">
        <v>6</v>
      </c>
    </row>
    <row r="380" spans="1:24" s="23" customFormat="1" ht="12.75">
      <c r="A380" s="76">
        <f>Feuil1!A372</f>
        <v>45</v>
      </c>
      <c r="B380" s="76">
        <f>Feuil1!B372</f>
        <v>4</v>
      </c>
      <c r="C380" s="76">
        <f>Feuil1!C372</f>
        <v>0</v>
      </c>
      <c r="D380" s="76">
        <f>Feuil1!D372</f>
        <v>0</v>
      </c>
      <c r="E380" s="76">
        <f>Feuil1!E372</f>
        <v>1</v>
      </c>
      <c r="F380" s="76">
        <f>Feuil1!F372</f>
        <v>0</v>
      </c>
      <c r="G380" s="76">
        <f>Feuil1!G372</f>
        <v>0</v>
      </c>
      <c r="H380" s="76">
        <f>Feuil1!H372</f>
        <v>1</v>
      </c>
      <c r="I380" s="76">
        <f>Feuil1!I372</f>
        <v>0</v>
      </c>
      <c r="J380" s="76">
        <f>Feuil1!J372</f>
        <v>0</v>
      </c>
      <c r="K380" s="76">
        <f>Feuil1!K372</f>
        <v>0</v>
      </c>
      <c r="L380" s="76">
        <f>Feuil1!L372</f>
        <v>0</v>
      </c>
      <c r="M380" s="76">
        <f>Feuil1!M372</f>
        <v>1</v>
      </c>
      <c r="N380" s="76">
        <f>Feuil1!N372</f>
        <v>0</v>
      </c>
      <c r="O380" s="76">
        <f>Feuil1!O372</f>
        <v>0</v>
      </c>
      <c r="P380" s="76">
        <f>Feuil1!P372</f>
        <v>0</v>
      </c>
      <c r="Q380" s="76">
        <f>Feuil1!Q372</f>
        <v>0</v>
      </c>
      <c r="R380" s="76">
        <f>Feuil1!R372</f>
        <v>1</v>
      </c>
      <c r="S380" s="76">
        <f>Feuil1!S372</f>
        <v>0</v>
      </c>
      <c r="T380" s="76">
        <f>Feuil1!T372</f>
        <v>57</v>
      </c>
      <c r="U380" s="76">
        <f>Feuil1!U372</f>
        <v>0</v>
      </c>
      <c r="V380" s="76">
        <f>Feuil1!V372</f>
        <v>0</v>
      </c>
      <c r="W380" s="76" t="str">
        <f>Feuil1!W372</f>
        <v>Bienveillance, patience, tolérance</v>
      </c>
      <c r="X380" s="76">
        <v>7</v>
      </c>
    </row>
    <row r="381" spans="1:24" s="23" customFormat="1" ht="12.75">
      <c r="A381" s="76">
        <f>Feuil1!A373</f>
        <v>110</v>
      </c>
      <c r="B381" s="76">
        <f>Feuil1!B373</f>
        <v>4</v>
      </c>
      <c r="C381" s="76">
        <f>Feuil1!C373</f>
        <v>1</v>
      </c>
      <c r="D381" s="76">
        <f>Feuil1!D373</f>
        <v>0</v>
      </c>
      <c r="E381" s="76">
        <f>Feuil1!E373</f>
        <v>0</v>
      </c>
      <c r="F381" s="76">
        <f>Feuil1!F373</f>
        <v>0</v>
      </c>
      <c r="G381" s="76">
        <f>Feuil1!G373</f>
        <v>0</v>
      </c>
      <c r="H381" s="76">
        <f>Feuil1!H373</f>
        <v>0</v>
      </c>
      <c r="I381" s="76">
        <f>Feuil1!I373</f>
        <v>1</v>
      </c>
      <c r="J381" s="76">
        <f>Feuil1!J373</f>
        <v>0</v>
      </c>
      <c r="K381" s="76">
        <f>Feuil1!K373</f>
        <v>0</v>
      </c>
      <c r="L381" s="76">
        <f>Feuil1!L373</f>
        <v>0</v>
      </c>
      <c r="M381" s="76">
        <f>Feuil1!M373</f>
        <v>1</v>
      </c>
      <c r="N381" s="76">
        <f>Feuil1!N373</f>
        <v>0</v>
      </c>
      <c r="O381" s="76">
        <f>Feuil1!O373</f>
        <v>0</v>
      </c>
      <c r="P381" s="76">
        <f>Feuil1!P373</f>
        <v>1</v>
      </c>
      <c r="Q381" s="76">
        <f>Feuil1!Q373</f>
        <v>0</v>
      </c>
      <c r="R381" s="76">
        <f>Feuil1!R373</f>
        <v>0</v>
      </c>
      <c r="S381" s="76">
        <f>Feuil1!S373</f>
        <v>0</v>
      </c>
      <c r="T381" s="76">
        <f>Feuil1!T373</f>
        <v>57</v>
      </c>
      <c r="U381" s="76">
        <f>Feuil1!U373</f>
        <v>0</v>
      </c>
      <c r="V381" s="76">
        <f>Feuil1!V373</f>
        <v>0</v>
      </c>
      <c r="W381" s="76">
        <f>Feuil1!W373</f>
        <v>0</v>
      </c>
      <c r="X381" s="76">
        <v>8</v>
      </c>
    </row>
    <row r="382" spans="1:24" s="23" customFormat="1" ht="12.75">
      <c r="A382" s="76">
        <f>Feuil1!A374</f>
        <v>193</v>
      </c>
      <c r="B382" s="76">
        <f>Feuil1!B374</f>
        <v>4</v>
      </c>
      <c r="C382" s="76">
        <f>Feuil1!C374</f>
        <v>0</v>
      </c>
      <c r="D382" s="76">
        <f>Feuil1!D374</f>
        <v>0</v>
      </c>
      <c r="E382" s="76">
        <f>Feuil1!E374</f>
        <v>1</v>
      </c>
      <c r="F382" s="76">
        <f>Feuil1!F374</f>
        <v>0</v>
      </c>
      <c r="G382" s="76">
        <f>Feuil1!G374</f>
        <v>1</v>
      </c>
      <c r="H382" s="76">
        <f>Feuil1!H374</f>
        <v>0</v>
      </c>
      <c r="I382" s="76">
        <f>Feuil1!I374</f>
        <v>0</v>
      </c>
      <c r="J382" s="76">
        <f>Feuil1!J374</f>
        <v>0</v>
      </c>
      <c r="K382" s="76">
        <f>Feuil1!K374</f>
        <v>0</v>
      </c>
      <c r="L382" s="76">
        <f>Feuil1!L374</f>
        <v>0</v>
      </c>
      <c r="M382" s="76">
        <f>Feuil1!M374</f>
        <v>1</v>
      </c>
      <c r="N382" s="76">
        <f>Feuil1!N374</f>
        <v>0</v>
      </c>
      <c r="O382" s="76">
        <f>Feuil1!O374</f>
        <v>0</v>
      </c>
      <c r="P382" s="76">
        <f>Feuil1!P374</f>
        <v>0</v>
      </c>
      <c r="Q382" s="76">
        <f>Feuil1!Q374</f>
        <v>1</v>
      </c>
      <c r="R382" s="76">
        <f>Feuil1!R374</f>
        <v>0</v>
      </c>
      <c r="S382" s="76">
        <f>Feuil1!S374</f>
        <v>0</v>
      </c>
      <c r="T382" s="76">
        <f>Feuil1!T374</f>
        <v>57</v>
      </c>
      <c r="U382" s="76">
        <f>Feuil1!U374</f>
        <v>0</v>
      </c>
      <c r="V382" s="76">
        <f>Feuil1!V374</f>
        <v>0</v>
      </c>
      <c r="W382" s="76" t="str">
        <f>Feuil1!W374</f>
        <v>Le dialogue</v>
      </c>
      <c r="X382" s="76">
        <v>9</v>
      </c>
    </row>
    <row r="383" spans="1:24" s="23" customFormat="1" ht="12.75">
      <c r="A383" s="76">
        <f>Feuil1!A375</f>
        <v>212</v>
      </c>
      <c r="B383" s="76">
        <f>Feuil1!B375</f>
        <v>4</v>
      </c>
      <c r="C383" s="76">
        <f>Feuil1!C375</f>
        <v>0</v>
      </c>
      <c r="D383" s="76">
        <f>Feuil1!D375</f>
        <v>0</v>
      </c>
      <c r="E383" s="76">
        <f>Feuil1!E375</f>
        <v>1</v>
      </c>
      <c r="F383" s="76">
        <f>Feuil1!F375</f>
        <v>0</v>
      </c>
      <c r="G383" s="76">
        <f>Feuil1!G375</f>
        <v>0</v>
      </c>
      <c r="H383" s="76">
        <f>Feuil1!H375</f>
        <v>1</v>
      </c>
      <c r="I383" s="76">
        <f>Feuil1!I375</f>
        <v>0</v>
      </c>
      <c r="J383" s="76">
        <f>Feuil1!J375</f>
        <v>0</v>
      </c>
      <c r="K383" s="76">
        <f>Feuil1!K375</f>
        <v>0</v>
      </c>
      <c r="L383" s="76">
        <f>Feuil1!L375</f>
        <v>0</v>
      </c>
      <c r="M383" s="76">
        <f>Feuil1!M375</f>
        <v>1</v>
      </c>
      <c r="N383" s="76">
        <f>Feuil1!N375</f>
        <v>0</v>
      </c>
      <c r="O383" s="76">
        <f>Feuil1!O375</f>
        <v>0</v>
      </c>
      <c r="P383" s="76">
        <f>Feuil1!P375</f>
        <v>0</v>
      </c>
      <c r="Q383" s="76">
        <f>Feuil1!Q375</f>
        <v>0</v>
      </c>
      <c r="R383" s="76">
        <f>Feuil1!R375</f>
        <v>1</v>
      </c>
      <c r="S383" s="76">
        <f>Feuil1!S375</f>
        <v>0</v>
      </c>
      <c r="T383" s="76">
        <f>Feuil1!T375</f>
        <v>57</v>
      </c>
      <c r="U383" s="76">
        <f>Feuil1!U375</f>
        <v>0</v>
      </c>
      <c r="V383" s="76">
        <f>Feuil1!V375</f>
        <v>0</v>
      </c>
      <c r="W383" s="76" t="str">
        <f>Feuil1!W375</f>
        <v>Connaissance de soi menant à la sérénité</v>
      </c>
      <c r="X383" s="76">
        <v>10</v>
      </c>
    </row>
    <row r="384" spans="1:24" s="23" customFormat="1" ht="12.75">
      <c r="A384" s="76">
        <f>Feuil1!A376</f>
        <v>334</v>
      </c>
      <c r="B384" s="76">
        <f>Feuil1!B376</f>
        <v>4</v>
      </c>
      <c r="C384" s="76">
        <f>Feuil1!C376</f>
        <v>0</v>
      </c>
      <c r="D384" s="76">
        <f>Feuil1!D376</f>
        <v>0</v>
      </c>
      <c r="E384" s="76">
        <f>Feuil1!E376</f>
        <v>1</v>
      </c>
      <c r="F384" s="76">
        <f>Feuil1!F376</f>
        <v>0</v>
      </c>
      <c r="G384" s="76">
        <f>Feuil1!G376</f>
        <v>1</v>
      </c>
      <c r="H384" s="76">
        <f>Feuil1!H376</f>
        <v>0</v>
      </c>
      <c r="I384" s="76">
        <f>Feuil1!I376</f>
        <v>0</v>
      </c>
      <c r="J384" s="76">
        <f>Feuil1!J376</f>
        <v>0</v>
      </c>
      <c r="K384" s="76">
        <f>Feuil1!K376</f>
        <v>0</v>
      </c>
      <c r="L384" s="76">
        <f>Feuil1!L376</f>
        <v>0</v>
      </c>
      <c r="M384" s="76">
        <f>Feuil1!M376</f>
        <v>1</v>
      </c>
      <c r="N384" s="76">
        <f>Feuil1!N376</f>
        <v>0</v>
      </c>
      <c r="O384" s="76">
        <f>Feuil1!O376</f>
        <v>0</v>
      </c>
      <c r="P384" s="76">
        <f>Feuil1!P376</f>
        <v>0</v>
      </c>
      <c r="Q384" s="76">
        <f>Feuil1!Q376</f>
        <v>0</v>
      </c>
      <c r="R384" s="76">
        <f>Feuil1!R376</f>
        <v>1</v>
      </c>
      <c r="S384" s="76">
        <f>Feuil1!S376</f>
        <v>0</v>
      </c>
      <c r="T384" s="76">
        <f>Feuil1!T376</f>
        <v>57</v>
      </c>
      <c r="U384" s="76">
        <f>Feuil1!U376</f>
        <v>0</v>
      </c>
      <c r="V384" s="76">
        <f>Feuil1!V376</f>
        <v>0</v>
      </c>
      <c r="W384" s="76" t="str">
        <f>Feuil1!W376</f>
        <v>La tolérance</v>
      </c>
      <c r="X384" s="76">
        <v>11</v>
      </c>
    </row>
    <row r="385" spans="1:24" s="23" customFormat="1" ht="12.75">
      <c r="A385" s="76">
        <f>Feuil1!A377</f>
        <v>422</v>
      </c>
      <c r="B385" s="76">
        <f>Feuil1!B377</f>
        <v>4</v>
      </c>
      <c r="C385" s="76">
        <f>Feuil1!C377</f>
        <v>0</v>
      </c>
      <c r="D385" s="76">
        <f>Feuil1!D377</f>
        <v>0</v>
      </c>
      <c r="E385" s="76">
        <f>Feuil1!E377</f>
        <v>1</v>
      </c>
      <c r="F385" s="76">
        <f>Feuil1!F377</f>
        <v>0</v>
      </c>
      <c r="G385" s="76">
        <f>Feuil1!G377</f>
        <v>0</v>
      </c>
      <c r="H385" s="76">
        <f>Feuil1!H377</f>
        <v>0</v>
      </c>
      <c r="I385" s="76">
        <f>Feuil1!I377</f>
        <v>1</v>
      </c>
      <c r="J385" s="76">
        <f>Feuil1!J377</f>
        <v>0</v>
      </c>
      <c r="K385" s="76">
        <f>Feuil1!K377</f>
        <v>0</v>
      </c>
      <c r="L385" s="76">
        <f>Feuil1!L377</f>
        <v>0</v>
      </c>
      <c r="M385" s="76">
        <f>Feuil1!M377</f>
        <v>1</v>
      </c>
      <c r="N385" s="76">
        <f>Feuil1!N377</f>
        <v>0</v>
      </c>
      <c r="O385" s="76">
        <f>Feuil1!O377</f>
        <v>0</v>
      </c>
      <c r="P385" s="76">
        <f>Feuil1!P377</f>
        <v>0</v>
      </c>
      <c r="Q385" s="76">
        <f>Feuil1!Q377</f>
        <v>1</v>
      </c>
      <c r="R385" s="76">
        <f>Feuil1!R377</f>
        <v>0</v>
      </c>
      <c r="S385" s="76">
        <f>Feuil1!S377</f>
        <v>0</v>
      </c>
      <c r="T385" s="76">
        <f>Feuil1!T377</f>
        <v>57</v>
      </c>
      <c r="U385" s="76">
        <f>Feuil1!U377</f>
        <v>0</v>
      </c>
      <c r="V385" s="76">
        <f>Feuil1!V377</f>
        <v>1</v>
      </c>
      <c r="W385" s="76" t="str">
        <f>Feuil1!W377</f>
        <v>Human dignity without exception ( children, women, coloured..)</v>
      </c>
      <c r="X385" s="76">
        <v>12</v>
      </c>
    </row>
    <row r="386" spans="1:24" s="23" customFormat="1" ht="12.75">
      <c r="A386" s="76">
        <f>Feuil1!A378</f>
        <v>74</v>
      </c>
      <c r="B386" s="76">
        <f>Feuil1!B378</f>
        <v>4</v>
      </c>
      <c r="C386" s="76">
        <f>Feuil1!C378</f>
        <v>0</v>
      </c>
      <c r="D386" s="76">
        <f>Feuil1!D378</f>
        <v>0</v>
      </c>
      <c r="E386" s="76">
        <f>Feuil1!E378</f>
        <v>1</v>
      </c>
      <c r="F386" s="76">
        <f>Feuil1!F378</f>
        <v>0</v>
      </c>
      <c r="G386" s="76">
        <f>Feuil1!G378</f>
        <v>0</v>
      </c>
      <c r="H386" s="76">
        <f>Feuil1!H378</f>
        <v>0</v>
      </c>
      <c r="I386" s="76">
        <f>Feuil1!I378</f>
        <v>1</v>
      </c>
      <c r="J386" s="76">
        <f>Feuil1!J378</f>
        <v>0</v>
      </c>
      <c r="K386" s="76">
        <f>Feuil1!K378</f>
        <v>0</v>
      </c>
      <c r="L386" s="76">
        <f>Feuil1!L378</f>
        <v>0</v>
      </c>
      <c r="M386" s="76">
        <f>Feuil1!M378</f>
        <v>1</v>
      </c>
      <c r="N386" s="76">
        <f>Feuil1!N378</f>
        <v>0</v>
      </c>
      <c r="O386" s="76">
        <f>Feuil1!O378</f>
        <v>1</v>
      </c>
      <c r="P386" s="76">
        <f>Feuil1!P378</f>
        <v>0</v>
      </c>
      <c r="Q386" s="76">
        <f>Feuil1!Q378</f>
        <v>0</v>
      </c>
      <c r="R386" s="76">
        <f>Feuil1!R378</f>
        <v>0</v>
      </c>
      <c r="S386" s="76">
        <f>Feuil1!S378</f>
        <v>0</v>
      </c>
      <c r="T386" s="76">
        <f>Feuil1!T378</f>
        <v>58</v>
      </c>
      <c r="U386" s="76">
        <f>Feuil1!U378</f>
        <v>0</v>
      </c>
      <c r="V386" s="76">
        <f>Feuil1!V378</f>
        <v>0</v>
      </c>
      <c r="W386" s="76" t="str">
        <f>Feuil1!W378</f>
        <v>Fruit de la justice. 4a Pour les secours en cas de catastrophe et la défense</v>
      </c>
      <c r="X386" s="76">
        <v>13</v>
      </c>
    </row>
    <row r="387" spans="1:24" s="23" customFormat="1" ht="12.75">
      <c r="A387" s="76">
        <f>Feuil1!A379</f>
        <v>280</v>
      </c>
      <c r="B387" s="76">
        <f>Feuil1!B379</f>
        <v>4</v>
      </c>
      <c r="C387" s="76">
        <f>Feuil1!C379</f>
        <v>0</v>
      </c>
      <c r="D387" s="76">
        <f>Feuil1!D379</f>
        <v>1</v>
      </c>
      <c r="E387" s="76">
        <f>Feuil1!E379</f>
        <v>0</v>
      </c>
      <c r="F387" s="76">
        <f>Feuil1!F379</f>
        <v>0</v>
      </c>
      <c r="G387" s="76">
        <f>Feuil1!G379</f>
        <v>1</v>
      </c>
      <c r="H387" s="76">
        <f>Feuil1!H379</f>
        <v>0</v>
      </c>
      <c r="I387" s="76">
        <f>Feuil1!I379</f>
        <v>0</v>
      </c>
      <c r="J387" s="76">
        <f>Feuil1!J379</f>
        <v>0</v>
      </c>
      <c r="K387" s="76">
        <f>Feuil1!K379</f>
        <v>0</v>
      </c>
      <c r="L387" s="76">
        <f>Feuil1!L379</f>
        <v>0</v>
      </c>
      <c r="M387" s="76">
        <f>Feuil1!M379</f>
        <v>1</v>
      </c>
      <c r="N387" s="76">
        <f>Feuil1!N379</f>
        <v>0</v>
      </c>
      <c r="O387" s="76">
        <f>Feuil1!O379</f>
        <v>0</v>
      </c>
      <c r="P387" s="76">
        <f>Feuil1!P379</f>
        <v>0</v>
      </c>
      <c r="Q387" s="76">
        <f>Feuil1!Q379</f>
        <v>1</v>
      </c>
      <c r="R387" s="76">
        <f>Feuil1!R379</f>
        <v>0</v>
      </c>
      <c r="S387" s="76">
        <f>Feuil1!S379</f>
        <v>0</v>
      </c>
      <c r="T387" s="76">
        <f>Feuil1!T379</f>
        <v>58</v>
      </c>
      <c r="U387" s="76">
        <f>Feuil1!U379</f>
        <v>0</v>
      </c>
      <c r="V387" s="76">
        <f>Feuil1!V379</f>
        <v>0</v>
      </c>
      <c r="W387" s="76" t="str">
        <f>Feuil1!W379</f>
        <v>La paix en mouvement</v>
      </c>
      <c r="X387" s="76">
        <v>14</v>
      </c>
    </row>
    <row r="388" spans="1:24" s="23" customFormat="1" ht="12.75">
      <c r="A388" s="76">
        <f>Feuil1!A380</f>
        <v>290</v>
      </c>
      <c r="B388" s="76">
        <f>Feuil1!B380</f>
        <v>4</v>
      </c>
      <c r="C388" s="76">
        <f>Feuil1!C380</f>
        <v>0</v>
      </c>
      <c r="D388" s="76">
        <f>Feuil1!D380</f>
        <v>0</v>
      </c>
      <c r="E388" s="76">
        <f>Feuil1!E380</f>
        <v>1</v>
      </c>
      <c r="F388" s="76">
        <f>Feuil1!F380</f>
        <v>0</v>
      </c>
      <c r="G388" s="76">
        <f>Feuil1!G380</f>
        <v>0</v>
      </c>
      <c r="H388" s="76">
        <f>Feuil1!H380</f>
        <v>1</v>
      </c>
      <c r="I388" s="76">
        <f>Feuil1!I380</f>
        <v>0</v>
      </c>
      <c r="J388" s="76">
        <f>Feuil1!J380</f>
        <v>0</v>
      </c>
      <c r="K388" s="76">
        <f>Feuil1!K380</f>
        <v>0</v>
      </c>
      <c r="L388" s="76">
        <f>Feuil1!L380</f>
        <v>0</v>
      </c>
      <c r="M388" s="76">
        <f>Feuil1!M380</f>
        <v>1</v>
      </c>
      <c r="N388" s="76">
        <f>Feuil1!N380</f>
        <v>0</v>
      </c>
      <c r="O388" s="76">
        <f>Feuil1!O380</f>
        <v>0</v>
      </c>
      <c r="P388" s="76">
        <f>Feuil1!P380</f>
        <v>0</v>
      </c>
      <c r="Q388" s="76">
        <f>Feuil1!Q380</f>
        <v>1</v>
      </c>
      <c r="R388" s="76">
        <f>Feuil1!R380</f>
        <v>0</v>
      </c>
      <c r="S388" s="76">
        <f>Feuil1!S380</f>
        <v>0</v>
      </c>
      <c r="T388" s="76">
        <f>Feuil1!T380</f>
        <v>58</v>
      </c>
      <c r="U388" s="76">
        <f>Feuil1!U380</f>
        <v>0</v>
      </c>
      <c r="V388" s="76">
        <f>Feuil1!V380</f>
        <v>0</v>
      </c>
      <c r="W388" s="76" t="str">
        <f>Feuil1!W380</f>
        <v>Se désarmer soi-même ouvrir le dialogue</v>
      </c>
      <c r="X388" s="76">
        <v>15</v>
      </c>
    </row>
    <row r="389" spans="1:24" s="23" customFormat="1" ht="12.75">
      <c r="A389" s="76">
        <f>Feuil1!A381</f>
        <v>323</v>
      </c>
      <c r="B389" s="76">
        <f>Feuil1!B381</f>
        <v>4</v>
      </c>
      <c r="C389" s="76">
        <f>Feuil1!C381</f>
        <v>0</v>
      </c>
      <c r="D389" s="76">
        <f>Feuil1!D381</f>
        <v>1</v>
      </c>
      <c r="E389" s="76">
        <f>Feuil1!E381</f>
        <v>0</v>
      </c>
      <c r="F389" s="76">
        <f>Feuil1!F381</f>
        <v>0</v>
      </c>
      <c r="G389" s="76">
        <f>Feuil1!G381</f>
        <v>1</v>
      </c>
      <c r="H389" s="76">
        <f>Feuil1!H381</f>
        <v>0</v>
      </c>
      <c r="I389" s="76">
        <f>Feuil1!I381</f>
        <v>0</v>
      </c>
      <c r="J389" s="76">
        <f>Feuil1!J381</f>
        <v>0</v>
      </c>
      <c r="K389" s="76">
        <f>Feuil1!K381</f>
        <v>0</v>
      </c>
      <c r="L389" s="76">
        <f>Feuil1!L381</f>
        <v>1</v>
      </c>
      <c r="M389" s="76">
        <f>Feuil1!M381</f>
        <v>0</v>
      </c>
      <c r="N389" s="76">
        <f>Feuil1!N381</f>
        <v>0</v>
      </c>
      <c r="O389" s="76">
        <f>Feuil1!O381</f>
        <v>0</v>
      </c>
      <c r="P389" s="76">
        <f>Feuil1!P381</f>
        <v>0</v>
      </c>
      <c r="Q389" s="76">
        <f>Feuil1!Q381</f>
        <v>0</v>
      </c>
      <c r="R389" s="76">
        <f>Feuil1!R381</f>
        <v>1</v>
      </c>
      <c r="S389" s="76">
        <f>Feuil1!S381</f>
        <v>0</v>
      </c>
      <c r="T389" s="76">
        <f>Feuil1!T381</f>
        <v>58</v>
      </c>
      <c r="U389" s="76">
        <f>Feuil1!U381</f>
        <v>0</v>
      </c>
      <c r="V389" s="76">
        <f>Feuil1!V381</f>
        <v>0</v>
      </c>
      <c r="W389" s="76" t="str">
        <f>Feuil1!W381</f>
        <v>La tolérance</v>
      </c>
      <c r="X389" s="76">
        <v>16</v>
      </c>
    </row>
    <row r="390" spans="1:24" s="23" customFormat="1" ht="12.75">
      <c r="A390" s="76">
        <f>Feuil1!A382</f>
        <v>366</v>
      </c>
      <c r="B390" s="76">
        <f>Feuil1!B382</f>
        <v>4</v>
      </c>
      <c r="C390" s="76">
        <f>Feuil1!C382</f>
        <v>0</v>
      </c>
      <c r="D390" s="76">
        <f>Feuil1!D382</f>
        <v>0</v>
      </c>
      <c r="E390" s="76">
        <f>Feuil1!E382</f>
        <v>1</v>
      </c>
      <c r="F390" s="76">
        <f>Feuil1!F382</f>
        <v>0</v>
      </c>
      <c r="G390" s="76">
        <f>Feuil1!G382</f>
        <v>0</v>
      </c>
      <c r="H390" s="76">
        <f>Feuil1!H382</f>
        <v>0</v>
      </c>
      <c r="I390" s="76">
        <f>Feuil1!I382</f>
        <v>1</v>
      </c>
      <c r="J390" s="76">
        <f>Feuil1!J382</f>
        <v>0</v>
      </c>
      <c r="K390" s="76">
        <f>Feuil1!K382</f>
        <v>0</v>
      </c>
      <c r="L390" s="76">
        <f>Feuil1!L382</f>
        <v>0</v>
      </c>
      <c r="M390" s="76">
        <f>Feuil1!M382</f>
        <v>1</v>
      </c>
      <c r="N390" s="76">
        <f>Feuil1!N382</f>
        <v>0</v>
      </c>
      <c r="O390" s="76">
        <f>Feuil1!O382</f>
        <v>0</v>
      </c>
      <c r="P390" s="76">
        <f>Feuil1!P382</f>
        <v>0</v>
      </c>
      <c r="Q390" s="76">
        <f>Feuil1!Q382</f>
        <v>0</v>
      </c>
      <c r="R390" s="76">
        <f>Feuil1!R382</f>
        <v>1</v>
      </c>
      <c r="S390" s="76">
        <f>Feuil1!S382</f>
        <v>0</v>
      </c>
      <c r="T390" s="76">
        <f>Feuil1!T382</f>
        <v>58</v>
      </c>
      <c r="U390" s="76">
        <f>Feuil1!U382</f>
        <v>0</v>
      </c>
      <c r="V390" s="76">
        <f>Feuil1!V382</f>
        <v>0</v>
      </c>
      <c r="W390" s="76" t="str">
        <f>Feuil1!W382</f>
        <v>le dialogue, la tolérance, la compassion</v>
      </c>
      <c r="X390" s="76">
        <v>17</v>
      </c>
    </row>
    <row r="391" spans="1:24" s="23" customFormat="1" ht="12.75">
      <c r="A391" s="76">
        <f>Feuil1!A383</f>
        <v>64</v>
      </c>
      <c r="B391" s="76">
        <f>Feuil1!B383</f>
        <v>4</v>
      </c>
      <c r="C391" s="76">
        <f>Feuil1!C383</f>
        <v>1</v>
      </c>
      <c r="D391" s="76">
        <f>Feuil1!D383</f>
        <v>0</v>
      </c>
      <c r="E391" s="76">
        <f>Feuil1!E383</f>
        <v>0</v>
      </c>
      <c r="F391" s="76">
        <f>Feuil1!F383</f>
        <v>0</v>
      </c>
      <c r="G391" s="76">
        <f>Feuil1!G383</f>
        <v>0</v>
      </c>
      <c r="H391" s="76">
        <f>Feuil1!H383</f>
        <v>1</v>
      </c>
      <c r="I391" s="76">
        <f>Feuil1!I383</f>
        <v>0</v>
      </c>
      <c r="J391" s="76">
        <f>Feuil1!J383</f>
        <v>0</v>
      </c>
      <c r="K391" s="76">
        <f>Feuil1!K383</f>
        <v>0</v>
      </c>
      <c r="L391" s="76">
        <f>Feuil1!L383</f>
        <v>0</v>
      </c>
      <c r="M391" s="76">
        <f>Feuil1!M383</f>
        <v>1</v>
      </c>
      <c r="N391" s="76">
        <f>Feuil1!N383</f>
        <v>0</v>
      </c>
      <c r="O391" s="76">
        <f>Feuil1!O383</f>
        <v>0</v>
      </c>
      <c r="P391" s="76">
        <f>Feuil1!P383</f>
        <v>0</v>
      </c>
      <c r="Q391" s="76">
        <f>Feuil1!Q383</f>
        <v>0</v>
      </c>
      <c r="R391" s="76">
        <f>Feuil1!R383</f>
        <v>1</v>
      </c>
      <c r="S391" s="76">
        <f>Feuil1!S383</f>
        <v>0</v>
      </c>
      <c r="T391" s="76">
        <f>Feuil1!T383</f>
        <v>59</v>
      </c>
      <c r="U391" s="76">
        <f>Feuil1!U383</f>
        <v>0</v>
      </c>
      <c r="V391" s="76">
        <f>Feuil1!V383</f>
        <v>0</v>
      </c>
      <c r="W391" s="76" t="str">
        <f>Feuil1!W383</f>
        <v>Humilité</v>
      </c>
      <c r="X391" s="76">
        <v>18</v>
      </c>
    </row>
    <row r="392" spans="1:24" s="23" customFormat="1" ht="12.75">
      <c r="A392" s="76">
        <f>Feuil1!A384</f>
        <v>227</v>
      </c>
      <c r="B392" s="76">
        <f>Feuil1!B384</f>
        <v>4</v>
      </c>
      <c r="C392" s="76">
        <f>Feuil1!C384</f>
        <v>0</v>
      </c>
      <c r="D392" s="76">
        <f>Feuil1!D384</f>
        <v>0</v>
      </c>
      <c r="E392" s="76">
        <f>Feuil1!E384</f>
        <v>1</v>
      </c>
      <c r="F392" s="76">
        <f>Feuil1!F384</f>
        <v>0</v>
      </c>
      <c r="G392" s="76">
        <f>Feuil1!G384</f>
        <v>0</v>
      </c>
      <c r="H392" s="76">
        <f>Feuil1!H384</f>
        <v>1</v>
      </c>
      <c r="I392" s="76">
        <f>Feuil1!I384</f>
        <v>0</v>
      </c>
      <c r="J392" s="76">
        <f>Feuil1!J384</f>
        <v>0</v>
      </c>
      <c r="K392" s="76">
        <f>Feuil1!K384</f>
        <v>0</v>
      </c>
      <c r="L392" s="76">
        <f>Feuil1!L384</f>
        <v>0</v>
      </c>
      <c r="M392" s="76">
        <f>Feuil1!M384</f>
        <v>1</v>
      </c>
      <c r="N392" s="76">
        <f>Feuil1!N384</f>
        <v>0</v>
      </c>
      <c r="O392" s="76">
        <f>Feuil1!O384</f>
        <v>0</v>
      </c>
      <c r="P392" s="76">
        <f>Feuil1!P384</f>
        <v>0</v>
      </c>
      <c r="Q392" s="76">
        <f>Feuil1!Q384</f>
        <v>0</v>
      </c>
      <c r="R392" s="76">
        <f>Feuil1!R384</f>
        <v>1</v>
      </c>
      <c r="S392" s="76">
        <f>Feuil1!S384</f>
        <v>0</v>
      </c>
      <c r="T392" s="76">
        <f>Feuil1!T384</f>
        <v>59</v>
      </c>
      <c r="U392" s="76">
        <f>Feuil1!U384</f>
        <v>0</v>
      </c>
      <c r="V392" s="76">
        <f>Feuil1!V384</f>
        <v>0</v>
      </c>
      <c r="W392" s="76" t="str">
        <f>Feuil1!W384</f>
        <v>Solidarité</v>
      </c>
      <c r="X392" s="76">
        <v>19</v>
      </c>
    </row>
    <row r="393" spans="1:24" s="23" customFormat="1" ht="12.75">
      <c r="A393" s="76">
        <f>Feuil1!A385</f>
        <v>348</v>
      </c>
      <c r="B393" s="76">
        <f>Feuil1!B385</f>
        <v>4</v>
      </c>
      <c r="C393" s="76">
        <f>Feuil1!C385</f>
        <v>0</v>
      </c>
      <c r="D393" s="76">
        <f>Feuil1!D385</f>
        <v>1</v>
      </c>
      <c r="E393" s="76">
        <f>Feuil1!E385</f>
        <v>0</v>
      </c>
      <c r="F393" s="76">
        <f>Feuil1!F385</f>
        <v>0</v>
      </c>
      <c r="G393" s="76">
        <f>Feuil1!G385</f>
        <v>0</v>
      </c>
      <c r="H393" s="76">
        <f>Feuil1!H385</f>
        <v>0</v>
      </c>
      <c r="I393" s="76">
        <f>Feuil1!I385</f>
        <v>1</v>
      </c>
      <c r="J393" s="76">
        <f>Feuil1!J385</f>
        <v>0</v>
      </c>
      <c r="K393" s="76">
        <f>Feuil1!K385</f>
        <v>1</v>
      </c>
      <c r="L393" s="76">
        <f>Feuil1!L385</f>
        <v>0</v>
      </c>
      <c r="M393" s="76">
        <f>Feuil1!M385</f>
        <v>0</v>
      </c>
      <c r="N393" s="76">
        <f>Feuil1!N385</f>
        <v>0</v>
      </c>
      <c r="O393" s="76">
        <f>Feuil1!O385</f>
        <v>0</v>
      </c>
      <c r="P393" s="76">
        <f>Feuil1!P385</f>
        <v>1</v>
      </c>
      <c r="Q393" s="76">
        <f>Feuil1!Q385</f>
        <v>0</v>
      </c>
      <c r="R393" s="76">
        <f>Feuil1!R385</f>
        <v>0</v>
      </c>
      <c r="S393" s="76">
        <f>Feuil1!S385</f>
        <v>0</v>
      </c>
      <c r="T393" s="76">
        <f>Feuil1!T385</f>
        <v>59</v>
      </c>
      <c r="U393" s="76">
        <f>Feuil1!U385</f>
        <v>0</v>
      </c>
      <c r="V393" s="76">
        <f>Feuil1!V385</f>
        <v>0</v>
      </c>
      <c r="W393" s="76" t="str">
        <f>Feuil1!W385</f>
        <v>Tranquilité, confort, l'espoir</v>
      </c>
      <c r="X393" s="76">
        <v>20</v>
      </c>
    </row>
    <row r="394" spans="1:24" s="23" customFormat="1" ht="12.75">
      <c r="A394" s="76">
        <f>Feuil1!A386</f>
        <v>385</v>
      </c>
      <c r="B394" s="76">
        <f>Feuil1!B386</f>
        <v>4</v>
      </c>
      <c r="C394" s="76">
        <f>Feuil1!C386</f>
        <v>0</v>
      </c>
      <c r="D394" s="76">
        <f>Feuil1!D386</f>
        <v>0</v>
      </c>
      <c r="E394" s="76">
        <f>Feuil1!E386</f>
        <v>1</v>
      </c>
      <c r="F394" s="76">
        <f>Feuil1!F386</f>
        <v>0</v>
      </c>
      <c r="G394" s="76">
        <f>Feuil1!G386</f>
        <v>0</v>
      </c>
      <c r="H394" s="76">
        <f>Feuil1!H386</f>
        <v>0</v>
      </c>
      <c r="I394" s="76">
        <f>Feuil1!I386</f>
        <v>1</v>
      </c>
      <c r="J394" s="76">
        <f>Feuil1!J386</f>
        <v>0</v>
      </c>
      <c r="K394" s="76">
        <f>Feuil1!K386</f>
        <v>0</v>
      </c>
      <c r="L394" s="76">
        <f>Feuil1!L386</f>
        <v>0</v>
      </c>
      <c r="M394" s="76">
        <f>Feuil1!M386</f>
        <v>1</v>
      </c>
      <c r="N394" s="76">
        <f>Feuil1!N386</f>
        <v>0</v>
      </c>
      <c r="O394" s="76">
        <f>Feuil1!O386</f>
        <v>0</v>
      </c>
      <c r="P394" s="76">
        <f>Feuil1!P386</f>
        <v>0</v>
      </c>
      <c r="Q394" s="76">
        <f>Feuil1!Q386</f>
        <v>1</v>
      </c>
      <c r="R394" s="76">
        <f>Feuil1!R386</f>
        <v>0</v>
      </c>
      <c r="S394" s="76">
        <f>Feuil1!S386</f>
        <v>0</v>
      </c>
      <c r="T394" s="76">
        <f>Feuil1!T386</f>
        <v>59</v>
      </c>
      <c r="U394" s="76">
        <f>Feuil1!U386</f>
        <v>0</v>
      </c>
      <c r="V394" s="76">
        <f>Feuil1!V386</f>
        <v>0</v>
      </c>
      <c r="W394" s="76" t="str">
        <f>Feuil1!W386</f>
        <v>Qualité vitale</v>
      </c>
      <c r="X394" s="76">
        <v>21</v>
      </c>
    </row>
    <row r="395" spans="3:23" s="23" customFormat="1" ht="12.75">
      <c r="C395" s="75">
        <f aca="true" t="shared" si="9" ref="C395:S395">SUM(C374:C394)</f>
        <v>4</v>
      </c>
      <c r="D395" s="75">
        <f t="shared" si="9"/>
        <v>4</v>
      </c>
      <c r="E395" s="75">
        <f t="shared" si="9"/>
        <v>13</v>
      </c>
      <c r="F395" s="75">
        <f t="shared" si="9"/>
        <v>0</v>
      </c>
      <c r="G395" s="75">
        <f t="shared" si="9"/>
        <v>6</v>
      </c>
      <c r="H395" s="75">
        <f t="shared" si="9"/>
        <v>8</v>
      </c>
      <c r="I395" s="75">
        <f t="shared" si="9"/>
        <v>7</v>
      </c>
      <c r="J395" s="75">
        <f t="shared" si="9"/>
        <v>0</v>
      </c>
      <c r="K395" s="75">
        <f t="shared" si="9"/>
        <v>1</v>
      </c>
      <c r="L395" s="75">
        <f t="shared" si="9"/>
        <v>2</v>
      </c>
      <c r="M395" s="75">
        <f t="shared" si="9"/>
        <v>18</v>
      </c>
      <c r="N395" s="75">
        <f t="shared" si="9"/>
        <v>0</v>
      </c>
      <c r="O395" s="75">
        <f t="shared" si="9"/>
        <v>2</v>
      </c>
      <c r="P395" s="75">
        <f t="shared" si="9"/>
        <v>2</v>
      </c>
      <c r="Q395" s="75">
        <f t="shared" si="9"/>
        <v>5</v>
      </c>
      <c r="R395" s="75">
        <f t="shared" si="9"/>
        <v>12</v>
      </c>
      <c r="S395" s="75">
        <f t="shared" si="9"/>
        <v>0</v>
      </c>
      <c r="T395" s="75"/>
      <c r="U395" s="75">
        <f>SUM(U374:U394)</f>
        <v>0</v>
      </c>
      <c r="V395" s="75">
        <f>SUM(V374:V394)</f>
        <v>2</v>
      </c>
      <c r="W395" s="27"/>
    </row>
    <row r="396" spans="1:24" s="23" customFormat="1" ht="12.75">
      <c r="A396" s="76">
        <f>Feuil1!A387</f>
        <v>10</v>
      </c>
      <c r="B396" s="76">
        <f>Feuil1!B387</f>
        <v>4</v>
      </c>
      <c r="C396" s="76">
        <f>Feuil1!C387</f>
        <v>0</v>
      </c>
      <c r="D396" s="76">
        <f>Feuil1!D387</f>
        <v>0</v>
      </c>
      <c r="E396" s="76">
        <f>Feuil1!E387</f>
        <v>1</v>
      </c>
      <c r="F396" s="76">
        <f>Feuil1!F387</f>
        <v>0</v>
      </c>
      <c r="G396" s="76">
        <f>Feuil1!G387</f>
        <v>0</v>
      </c>
      <c r="H396" s="76">
        <f>Feuil1!H387</f>
        <v>1</v>
      </c>
      <c r="I396" s="76">
        <f>Feuil1!I387</f>
        <v>0</v>
      </c>
      <c r="J396" s="76">
        <f>Feuil1!J387</f>
        <v>0</v>
      </c>
      <c r="K396" s="76">
        <f>Feuil1!K387</f>
        <v>0</v>
      </c>
      <c r="L396" s="76">
        <f>Feuil1!L387</f>
        <v>1</v>
      </c>
      <c r="M396" s="76">
        <f>Feuil1!M387</f>
        <v>0</v>
      </c>
      <c r="N396" s="76">
        <f>Feuil1!N387</f>
        <v>0</v>
      </c>
      <c r="O396" s="76">
        <f>Feuil1!O387</f>
        <v>0</v>
      </c>
      <c r="P396" s="76">
        <f>Feuil1!P387</f>
        <v>0</v>
      </c>
      <c r="Q396" s="76">
        <f>Feuil1!Q387</f>
        <v>1</v>
      </c>
      <c r="R396" s="76">
        <f>Feuil1!R387</f>
        <v>0</v>
      </c>
      <c r="S396" s="76">
        <f>Feuil1!S387</f>
        <v>0</v>
      </c>
      <c r="T396" s="76">
        <f>Feuil1!T387</f>
        <v>60</v>
      </c>
      <c r="U396" s="76">
        <f>Feuil1!U387</f>
        <v>0</v>
      </c>
      <c r="V396" s="76">
        <f>Feuil1!V387</f>
        <v>0</v>
      </c>
      <c r="W396" s="76" t="str">
        <f>Feuil1!W387</f>
        <v>Le respect de l'autre</v>
      </c>
      <c r="X396" s="76">
        <v>1</v>
      </c>
    </row>
    <row r="397" spans="1:24" s="23" customFormat="1" ht="12.75">
      <c r="A397" s="76">
        <f>Feuil1!A388</f>
        <v>19</v>
      </c>
      <c r="B397" s="76">
        <f>Feuil1!B388</f>
        <v>4</v>
      </c>
      <c r="C397" s="76">
        <f>Feuil1!C388</f>
        <v>0</v>
      </c>
      <c r="D397" s="76">
        <f>Feuil1!D388</f>
        <v>0</v>
      </c>
      <c r="E397" s="76">
        <f>Feuil1!E388</f>
        <v>1</v>
      </c>
      <c r="F397" s="76">
        <f>Feuil1!F388</f>
        <v>0</v>
      </c>
      <c r="G397" s="76">
        <f>Feuil1!G388</f>
        <v>0</v>
      </c>
      <c r="H397" s="76">
        <f>Feuil1!H388</f>
        <v>0</v>
      </c>
      <c r="I397" s="76">
        <f>Feuil1!I388</f>
        <v>1</v>
      </c>
      <c r="J397" s="76">
        <f>Feuil1!J388</f>
        <v>0</v>
      </c>
      <c r="K397" s="76">
        <f>Feuil1!K388</f>
        <v>0</v>
      </c>
      <c r="L397" s="76">
        <f>Feuil1!L388</f>
        <v>0</v>
      </c>
      <c r="M397" s="76">
        <f>Feuil1!M388</f>
        <v>1</v>
      </c>
      <c r="N397" s="76">
        <f>Feuil1!N388</f>
        <v>0</v>
      </c>
      <c r="O397" s="76">
        <f>Feuil1!O388</f>
        <v>0</v>
      </c>
      <c r="P397" s="76">
        <f>Feuil1!P388</f>
        <v>0</v>
      </c>
      <c r="Q397" s="76">
        <f>Feuil1!Q388</f>
        <v>1</v>
      </c>
      <c r="R397" s="76">
        <f>Feuil1!R388</f>
        <v>0</v>
      </c>
      <c r="S397" s="76">
        <f>Feuil1!S388</f>
        <v>0</v>
      </c>
      <c r="T397" s="76">
        <f>Feuil1!T388</f>
        <v>60</v>
      </c>
      <c r="U397" s="76">
        <f>Feuil1!U388</f>
        <v>0</v>
      </c>
      <c r="V397" s="76">
        <f>Feuil1!V388</f>
        <v>0</v>
      </c>
      <c r="W397" s="76" t="str">
        <f>Feuil1!W388</f>
        <v>Justice.   4c, si selon l'esprit de la charte</v>
      </c>
      <c r="X397" s="76">
        <v>2</v>
      </c>
    </row>
    <row r="398" spans="1:24" s="23" customFormat="1" ht="12.75">
      <c r="A398" s="76">
        <f>Feuil1!A389</f>
        <v>218</v>
      </c>
      <c r="B398" s="76">
        <f>Feuil1!B389</f>
        <v>4</v>
      </c>
      <c r="C398" s="76">
        <f>Feuil1!C389</f>
        <v>0</v>
      </c>
      <c r="D398" s="76">
        <f>Feuil1!D389</f>
        <v>1</v>
      </c>
      <c r="E398" s="76">
        <f>Feuil1!E389</f>
        <v>0</v>
      </c>
      <c r="F398" s="76">
        <f>Feuil1!F389</f>
        <v>0</v>
      </c>
      <c r="G398" s="76">
        <f>Feuil1!G389</f>
        <v>0</v>
      </c>
      <c r="H398" s="76">
        <f>Feuil1!H389</f>
        <v>0</v>
      </c>
      <c r="I398" s="76">
        <f>Feuil1!I389</f>
        <v>0</v>
      </c>
      <c r="J398" s="76">
        <f>Feuil1!J389</f>
        <v>0</v>
      </c>
      <c r="K398" s="76">
        <f>Feuil1!K389</f>
        <v>1</v>
      </c>
      <c r="L398" s="76">
        <f>Feuil1!L389</f>
        <v>0</v>
      </c>
      <c r="M398" s="76">
        <f>Feuil1!M389</f>
        <v>1</v>
      </c>
      <c r="N398" s="76">
        <f>Feuil1!N389</f>
        <v>0</v>
      </c>
      <c r="O398" s="76">
        <f>Feuil1!O389</f>
        <v>0</v>
      </c>
      <c r="P398" s="76">
        <f>Feuil1!P389</f>
        <v>0</v>
      </c>
      <c r="Q398" s="76">
        <f>Feuil1!Q389</f>
        <v>1</v>
      </c>
      <c r="R398" s="76">
        <f>Feuil1!R389</f>
        <v>0</v>
      </c>
      <c r="S398" s="76">
        <f>Feuil1!S389</f>
        <v>0</v>
      </c>
      <c r="T398" s="76">
        <f>Feuil1!T389</f>
        <v>60</v>
      </c>
      <c r="U398" s="76">
        <f>Feuil1!U389</f>
        <v>0</v>
      </c>
      <c r="V398" s="76">
        <f>Feuil1!V389</f>
        <v>0</v>
      </c>
      <c r="W398" s="76" t="str">
        <f>Feuil1!W389</f>
        <v>L'amour, l'humour</v>
      </c>
      <c r="X398" s="76">
        <v>3</v>
      </c>
    </row>
    <row r="399" spans="1:24" s="23" customFormat="1" ht="12.75">
      <c r="A399" s="76">
        <f>Feuil1!A390</f>
        <v>296</v>
      </c>
      <c r="B399" s="76">
        <f>Feuil1!B390</f>
        <v>4</v>
      </c>
      <c r="C399" s="76">
        <f>Feuil1!C390</f>
        <v>0</v>
      </c>
      <c r="D399" s="76">
        <f>Feuil1!D390</f>
        <v>0</v>
      </c>
      <c r="E399" s="76">
        <f>Feuil1!E390</f>
        <v>1</v>
      </c>
      <c r="F399" s="76">
        <f>Feuil1!F390</f>
        <v>0</v>
      </c>
      <c r="G399" s="76">
        <f>Feuil1!G390</f>
        <v>1</v>
      </c>
      <c r="H399" s="76">
        <f>Feuil1!H390</f>
        <v>0</v>
      </c>
      <c r="I399" s="76">
        <f>Feuil1!I390</f>
        <v>0</v>
      </c>
      <c r="J399" s="76">
        <f>Feuil1!J390</f>
        <v>0</v>
      </c>
      <c r="K399" s="76">
        <f>Feuil1!K390</f>
        <v>0</v>
      </c>
      <c r="L399" s="76">
        <f>Feuil1!L390</f>
        <v>0</v>
      </c>
      <c r="M399" s="76">
        <f>Feuil1!M390</f>
        <v>1</v>
      </c>
      <c r="N399" s="76">
        <f>Feuil1!N390</f>
        <v>0</v>
      </c>
      <c r="O399" s="76">
        <f>Feuil1!O390</f>
        <v>0</v>
      </c>
      <c r="P399" s="76">
        <f>Feuil1!P390</f>
        <v>0</v>
      </c>
      <c r="Q399" s="76">
        <f>Feuil1!Q390</f>
        <v>0</v>
      </c>
      <c r="R399" s="76">
        <f>Feuil1!R390</f>
        <v>1</v>
      </c>
      <c r="S399" s="76">
        <f>Feuil1!S390</f>
        <v>0</v>
      </c>
      <c r="T399" s="76">
        <f>Feuil1!T390</f>
        <v>60</v>
      </c>
      <c r="U399" s="76">
        <f>Feuil1!U390</f>
        <v>0</v>
      </c>
      <c r="V399" s="76">
        <f>Feuil1!V390</f>
        <v>0</v>
      </c>
      <c r="W399" s="76" t="str">
        <f>Feuil1!W390</f>
        <v>Justice</v>
      </c>
      <c r="X399" s="76">
        <v>4</v>
      </c>
    </row>
    <row r="400" spans="1:24" s="23" customFormat="1" ht="12.75">
      <c r="A400" s="76">
        <f>Feuil1!A391</f>
        <v>355</v>
      </c>
      <c r="B400" s="76">
        <f>Feuil1!B391</f>
        <v>4</v>
      </c>
      <c r="C400" s="76">
        <f>Feuil1!C391</f>
        <v>0</v>
      </c>
      <c r="D400" s="76">
        <f>Feuil1!D391</f>
        <v>0</v>
      </c>
      <c r="E400" s="76">
        <f>Feuil1!E391</f>
        <v>1</v>
      </c>
      <c r="F400" s="76">
        <f>Feuil1!F391</f>
        <v>0</v>
      </c>
      <c r="G400" s="76">
        <f>Feuil1!G391</f>
        <v>0</v>
      </c>
      <c r="H400" s="76">
        <f>Feuil1!H391</f>
        <v>0</v>
      </c>
      <c r="I400" s="76">
        <f>Feuil1!I391</f>
        <v>1</v>
      </c>
      <c r="J400" s="76">
        <f>Feuil1!J391</f>
        <v>0</v>
      </c>
      <c r="K400" s="76">
        <f>Feuil1!K391</f>
        <v>0</v>
      </c>
      <c r="L400" s="76">
        <f>Feuil1!L391</f>
        <v>0</v>
      </c>
      <c r="M400" s="76">
        <f>Feuil1!M391</f>
        <v>1</v>
      </c>
      <c r="N400" s="76">
        <f>Feuil1!N391</f>
        <v>0</v>
      </c>
      <c r="O400" s="76">
        <f>Feuil1!O391</f>
        <v>1</v>
      </c>
      <c r="P400" s="76">
        <f>Feuil1!P391</f>
        <v>0</v>
      </c>
      <c r="Q400" s="76">
        <f>Feuil1!Q391</f>
        <v>0</v>
      </c>
      <c r="R400" s="76">
        <f>Feuil1!R391</f>
        <v>0</v>
      </c>
      <c r="S400" s="76">
        <f>Feuil1!S391</f>
        <v>0</v>
      </c>
      <c r="T400" s="76">
        <f>Feuil1!T391</f>
        <v>60</v>
      </c>
      <c r="U400" s="76">
        <f>Feuil1!U391</f>
        <v>0</v>
      </c>
      <c r="V400" s="76">
        <f>Feuil1!V391</f>
        <v>0</v>
      </c>
      <c r="W400" s="76" t="str">
        <f>Feuil1!W391</f>
        <v>Le respect de chacun</v>
      </c>
      <c r="X400" s="76">
        <v>5</v>
      </c>
    </row>
    <row r="401" spans="1:24" s="23" customFormat="1" ht="12.75">
      <c r="A401" s="76">
        <f>Feuil1!A392</f>
        <v>362</v>
      </c>
      <c r="B401" s="76">
        <f>Feuil1!B392</f>
        <v>4</v>
      </c>
      <c r="C401" s="76">
        <f>Feuil1!C392</f>
        <v>0</v>
      </c>
      <c r="D401" s="76">
        <f>Feuil1!D392</f>
        <v>1</v>
      </c>
      <c r="E401" s="76">
        <f>Feuil1!E392</f>
        <v>0</v>
      </c>
      <c r="F401" s="76">
        <f>Feuil1!F392</f>
        <v>0</v>
      </c>
      <c r="G401" s="76">
        <f>Feuil1!G392</f>
        <v>1</v>
      </c>
      <c r="H401" s="76">
        <f>Feuil1!H392</f>
        <v>0</v>
      </c>
      <c r="I401" s="76">
        <f>Feuil1!I392</f>
        <v>0</v>
      </c>
      <c r="J401" s="76">
        <f>Feuil1!J392</f>
        <v>0</v>
      </c>
      <c r="K401" s="76">
        <f>Feuil1!K392</f>
        <v>0</v>
      </c>
      <c r="L401" s="76">
        <f>Feuil1!L392</f>
        <v>0</v>
      </c>
      <c r="M401" s="76">
        <f>Feuil1!M392</f>
        <v>1</v>
      </c>
      <c r="N401" s="76">
        <f>Feuil1!N392</f>
        <v>0</v>
      </c>
      <c r="O401" s="76">
        <f>Feuil1!O392</f>
        <v>0</v>
      </c>
      <c r="P401" s="76">
        <f>Feuil1!P392</f>
        <v>0</v>
      </c>
      <c r="Q401" s="76">
        <f>Feuil1!Q392</f>
        <v>1</v>
      </c>
      <c r="R401" s="76">
        <f>Feuil1!R392</f>
        <v>0</v>
      </c>
      <c r="S401" s="76">
        <f>Feuil1!S392</f>
        <v>0</v>
      </c>
      <c r="T401" s="76">
        <f>Feuil1!T392</f>
        <v>60</v>
      </c>
      <c r="U401" s="76">
        <f>Feuil1!U392</f>
        <v>0</v>
      </c>
      <c r="V401" s="76">
        <f>Feuil1!V392</f>
        <v>0</v>
      </c>
      <c r="W401" s="76">
        <f>Feuil1!W392</f>
        <v>0</v>
      </c>
      <c r="X401" s="76">
        <v>6</v>
      </c>
    </row>
    <row r="402" spans="1:24" s="23" customFormat="1" ht="12.75">
      <c r="A402" s="76">
        <f>Feuil1!A393</f>
        <v>156</v>
      </c>
      <c r="B402" s="76">
        <f>Feuil1!B393</f>
        <v>4</v>
      </c>
      <c r="C402" s="76">
        <f>Feuil1!C393</f>
        <v>1</v>
      </c>
      <c r="D402" s="76">
        <f>Feuil1!D393</f>
        <v>0</v>
      </c>
      <c r="E402" s="76">
        <f>Feuil1!E393</f>
        <v>0</v>
      </c>
      <c r="F402" s="76">
        <f>Feuil1!F393</f>
        <v>0</v>
      </c>
      <c r="G402" s="76">
        <f>Feuil1!G393</f>
        <v>1</v>
      </c>
      <c r="H402" s="76">
        <f>Feuil1!H393</f>
        <v>0</v>
      </c>
      <c r="I402" s="76">
        <f>Feuil1!I393</f>
        <v>0</v>
      </c>
      <c r="J402" s="76">
        <f>Feuil1!J393</f>
        <v>0</v>
      </c>
      <c r="K402" s="76">
        <f>Feuil1!K393</f>
        <v>0</v>
      </c>
      <c r="L402" s="76">
        <f>Feuil1!L393</f>
        <v>0</v>
      </c>
      <c r="M402" s="76">
        <f>Feuil1!M393</f>
        <v>1</v>
      </c>
      <c r="N402" s="76">
        <f>Feuil1!N393</f>
        <v>0</v>
      </c>
      <c r="O402" s="76">
        <f>Feuil1!O393</f>
        <v>0</v>
      </c>
      <c r="P402" s="76">
        <f>Feuil1!P393</f>
        <v>0</v>
      </c>
      <c r="Q402" s="76">
        <f>Feuil1!Q393</f>
        <v>1</v>
      </c>
      <c r="R402" s="76">
        <f>Feuil1!R393</f>
        <v>0</v>
      </c>
      <c r="S402" s="76">
        <f>Feuil1!S393</f>
        <v>0</v>
      </c>
      <c r="T402" s="76">
        <f>Feuil1!T393</f>
        <v>61</v>
      </c>
      <c r="U402" s="76">
        <f>Feuil1!U393</f>
        <v>0</v>
      </c>
      <c r="V402" s="76">
        <f>Feuil1!V393</f>
        <v>0</v>
      </c>
      <c r="W402" s="76" t="str">
        <f>Feuil1!W393</f>
        <v>La solidarité </v>
      </c>
      <c r="X402" s="76">
        <v>7</v>
      </c>
    </row>
    <row r="403" spans="1:24" s="23" customFormat="1" ht="12.75">
      <c r="A403" s="76">
        <f>Feuil1!A394</f>
        <v>162</v>
      </c>
      <c r="B403" s="76">
        <f>Feuil1!B394</f>
        <v>4</v>
      </c>
      <c r="C403" s="76">
        <f>Feuil1!C394</f>
        <v>0</v>
      </c>
      <c r="D403" s="76">
        <f>Feuil1!D394</f>
        <v>0</v>
      </c>
      <c r="E403" s="76">
        <f>Feuil1!E394</f>
        <v>1</v>
      </c>
      <c r="F403" s="76">
        <f>Feuil1!F394</f>
        <v>0</v>
      </c>
      <c r="G403" s="76">
        <f>Feuil1!G394</f>
        <v>1</v>
      </c>
      <c r="H403" s="76">
        <f>Feuil1!H394</f>
        <v>0</v>
      </c>
      <c r="I403" s="76">
        <f>Feuil1!I394</f>
        <v>0</v>
      </c>
      <c r="J403" s="76">
        <f>Feuil1!J394</f>
        <v>0</v>
      </c>
      <c r="K403" s="76">
        <f>Feuil1!K394</f>
        <v>0</v>
      </c>
      <c r="L403" s="76">
        <f>Feuil1!L394</f>
        <v>0</v>
      </c>
      <c r="M403" s="76">
        <f>Feuil1!M394</f>
        <v>1</v>
      </c>
      <c r="N403" s="76">
        <f>Feuil1!N394</f>
        <v>0</v>
      </c>
      <c r="O403" s="76">
        <f>Feuil1!O394</f>
        <v>0</v>
      </c>
      <c r="P403" s="76">
        <f>Feuil1!P394</f>
        <v>0</v>
      </c>
      <c r="Q403" s="76">
        <f>Feuil1!Q394</f>
        <v>0</v>
      </c>
      <c r="R403" s="76">
        <f>Feuil1!R394</f>
        <v>1</v>
      </c>
      <c r="S403" s="76">
        <f>Feuil1!S394</f>
        <v>0</v>
      </c>
      <c r="T403" s="76">
        <f>Feuil1!T394</f>
        <v>61</v>
      </c>
      <c r="U403" s="76">
        <f>Feuil1!U394</f>
        <v>0</v>
      </c>
      <c r="V403" s="76">
        <f>Feuil1!V394</f>
        <v>0</v>
      </c>
      <c r="W403" s="76" t="str">
        <f>Feuil1!W394</f>
        <v>Justice </v>
      </c>
      <c r="X403" s="76">
        <v>8</v>
      </c>
    </row>
    <row r="404" spans="1:24" s="23" customFormat="1" ht="12.75">
      <c r="A404" s="76">
        <f>Feuil1!A395</f>
        <v>224</v>
      </c>
      <c r="B404" s="76">
        <f>Feuil1!B395</f>
        <v>4</v>
      </c>
      <c r="C404" s="76">
        <f>Feuil1!C395</f>
        <v>1</v>
      </c>
      <c r="D404" s="76">
        <f>Feuil1!D395</f>
        <v>0</v>
      </c>
      <c r="E404" s="76">
        <f>Feuil1!E395</f>
        <v>0</v>
      </c>
      <c r="F404" s="76">
        <f>Feuil1!F395</f>
        <v>0</v>
      </c>
      <c r="G404" s="76">
        <f>Feuil1!G395</f>
        <v>0</v>
      </c>
      <c r="H404" s="76">
        <f>Feuil1!H395</f>
        <v>1</v>
      </c>
      <c r="I404" s="76">
        <f>Feuil1!I395</f>
        <v>0</v>
      </c>
      <c r="J404" s="76">
        <f>Feuil1!J395</f>
        <v>0</v>
      </c>
      <c r="K404" s="76">
        <f>Feuil1!K395</f>
        <v>0</v>
      </c>
      <c r="L404" s="76">
        <f>Feuil1!L395</f>
        <v>1</v>
      </c>
      <c r="M404" s="76">
        <f>Feuil1!M395</f>
        <v>0</v>
      </c>
      <c r="N404" s="76">
        <f>Feuil1!N395</f>
        <v>0</v>
      </c>
      <c r="O404" s="76">
        <f>Feuil1!O395</f>
        <v>0</v>
      </c>
      <c r="P404" s="76">
        <f>Feuil1!P395</f>
        <v>0</v>
      </c>
      <c r="Q404" s="76">
        <f>Feuil1!Q395</f>
        <v>0</v>
      </c>
      <c r="R404" s="76">
        <f>Feuil1!R395</f>
        <v>1</v>
      </c>
      <c r="S404" s="76">
        <f>Feuil1!S395</f>
        <v>0</v>
      </c>
      <c r="T404" s="76">
        <f>Feuil1!T395</f>
        <v>61</v>
      </c>
      <c r="U404" s="76">
        <f>Feuil1!U395</f>
        <v>0</v>
      </c>
      <c r="V404" s="76">
        <f>Feuil1!V395</f>
        <v>0</v>
      </c>
      <c r="W404" s="76" t="str">
        <f>Feuil1!W395</f>
        <v>Pas de paix sans justice</v>
      </c>
      <c r="X404" s="76">
        <v>9</v>
      </c>
    </row>
    <row r="405" spans="1:24" s="23" customFormat="1" ht="12.75">
      <c r="A405" s="76">
        <f>Feuil1!A396</f>
        <v>344</v>
      </c>
      <c r="B405" s="76">
        <f>Feuil1!B396</f>
        <v>4</v>
      </c>
      <c r="C405" s="76">
        <f>Feuil1!C396</f>
        <v>1</v>
      </c>
      <c r="D405" s="76">
        <f>Feuil1!D396</f>
        <v>0</v>
      </c>
      <c r="E405" s="76">
        <f>Feuil1!E396</f>
        <v>0</v>
      </c>
      <c r="F405" s="76">
        <f>Feuil1!F396</f>
        <v>0</v>
      </c>
      <c r="G405" s="76">
        <f>Feuil1!G396</f>
        <v>0</v>
      </c>
      <c r="H405" s="76">
        <f>Feuil1!H396</f>
        <v>1</v>
      </c>
      <c r="I405" s="76">
        <f>Feuil1!I396</f>
        <v>0</v>
      </c>
      <c r="J405" s="76">
        <f>Feuil1!J396</f>
        <v>0</v>
      </c>
      <c r="K405" s="76">
        <f>Feuil1!K396</f>
        <v>0</v>
      </c>
      <c r="L405" s="76">
        <f>Feuil1!L396</f>
        <v>0</v>
      </c>
      <c r="M405" s="76">
        <f>Feuil1!M396</f>
        <v>1</v>
      </c>
      <c r="N405" s="76">
        <f>Feuil1!N396</f>
        <v>0</v>
      </c>
      <c r="O405" s="76">
        <f>Feuil1!O396</f>
        <v>0</v>
      </c>
      <c r="P405" s="76">
        <f>Feuil1!P396</f>
        <v>0</v>
      </c>
      <c r="Q405" s="76">
        <f>Feuil1!Q396</f>
        <v>0</v>
      </c>
      <c r="R405" s="76">
        <f>Feuil1!R396</f>
        <v>1</v>
      </c>
      <c r="S405" s="76">
        <f>Feuil1!S396</f>
        <v>0</v>
      </c>
      <c r="T405" s="76">
        <f>Feuil1!T396</f>
        <v>61</v>
      </c>
      <c r="U405" s="76">
        <f>Feuil1!U396</f>
        <v>0</v>
      </c>
      <c r="V405" s="76">
        <f>Feuil1!V396</f>
        <v>0</v>
      </c>
      <c r="W405" s="76" t="str">
        <f>Feuil1!W396</f>
        <v>Respect , solidarité</v>
      </c>
      <c r="X405" s="76">
        <v>10</v>
      </c>
    </row>
    <row r="406" spans="1:24" s="23" customFormat="1" ht="12.75">
      <c r="A406" s="76">
        <f>Feuil1!A397</f>
        <v>372</v>
      </c>
      <c r="B406" s="76">
        <f>Feuil1!B397</f>
        <v>4</v>
      </c>
      <c r="C406" s="76">
        <f>Feuil1!C397</f>
        <v>0</v>
      </c>
      <c r="D406" s="76">
        <f>Feuil1!D397</f>
        <v>0</v>
      </c>
      <c r="E406" s="76">
        <f>Feuil1!E397</f>
        <v>1</v>
      </c>
      <c r="F406" s="76">
        <f>Feuil1!F397</f>
        <v>0</v>
      </c>
      <c r="G406" s="76">
        <f>Feuil1!G397</f>
        <v>0</v>
      </c>
      <c r="H406" s="76">
        <f>Feuil1!H397</f>
        <v>0</v>
      </c>
      <c r="I406" s="76">
        <f>Feuil1!I397</f>
        <v>1</v>
      </c>
      <c r="J406" s="76">
        <f>Feuil1!J397</f>
        <v>0</v>
      </c>
      <c r="K406" s="76">
        <f>Feuil1!K397</f>
        <v>0</v>
      </c>
      <c r="L406" s="76">
        <f>Feuil1!L397</f>
        <v>0</v>
      </c>
      <c r="M406" s="76">
        <f>Feuil1!M397</f>
        <v>1</v>
      </c>
      <c r="N406" s="76">
        <f>Feuil1!N397</f>
        <v>0</v>
      </c>
      <c r="O406" s="76">
        <f>Feuil1!O397</f>
        <v>1</v>
      </c>
      <c r="P406" s="76">
        <f>Feuil1!P397</f>
        <v>0</v>
      </c>
      <c r="Q406" s="76">
        <f>Feuil1!Q397</f>
        <v>0</v>
      </c>
      <c r="R406" s="76">
        <f>Feuil1!R397</f>
        <v>0</v>
      </c>
      <c r="S406" s="76">
        <f>Feuil1!S397</f>
        <v>0</v>
      </c>
      <c r="T406" s="76">
        <f>Feuil1!T397</f>
        <v>61</v>
      </c>
      <c r="U406" s="76">
        <f>Feuil1!U397</f>
        <v>0</v>
      </c>
      <c r="V406" s="76">
        <f>Feuil1!V397</f>
        <v>0</v>
      </c>
      <c r="W406" s="76" t="str">
        <f>Feuil1!W397</f>
        <v>La tolérance</v>
      </c>
      <c r="X406" s="76">
        <v>11</v>
      </c>
    </row>
    <row r="407" spans="1:24" s="23" customFormat="1" ht="12.75">
      <c r="A407" s="76">
        <f>Feuil1!A398</f>
        <v>35</v>
      </c>
      <c r="B407" s="76">
        <f>Feuil1!B398</f>
        <v>4</v>
      </c>
      <c r="C407" s="76">
        <f>Feuil1!C398</f>
        <v>1</v>
      </c>
      <c r="D407" s="76">
        <f>Feuil1!D398</f>
        <v>0</v>
      </c>
      <c r="E407" s="76">
        <f>Feuil1!E398</f>
        <v>0</v>
      </c>
      <c r="F407" s="76">
        <f>Feuil1!F398</f>
        <v>0</v>
      </c>
      <c r="G407" s="76">
        <f>Feuil1!G398</f>
        <v>0</v>
      </c>
      <c r="H407" s="76">
        <f>Feuil1!H398</f>
        <v>1</v>
      </c>
      <c r="I407" s="76">
        <f>Feuil1!I398</f>
        <v>0</v>
      </c>
      <c r="J407" s="76">
        <f>Feuil1!J398</f>
        <v>0</v>
      </c>
      <c r="K407" s="76">
        <f>Feuil1!K398</f>
        <v>0</v>
      </c>
      <c r="L407" s="76">
        <f>Feuil1!L398</f>
        <v>0</v>
      </c>
      <c r="M407" s="76">
        <f>Feuil1!M398</f>
        <v>1</v>
      </c>
      <c r="N407" s="76">
        <f>Feuil1!N398</f>
        <v>0</v>
      </c>
      <c r="O407" s="76">
        <f>Feuil1!O398</f>
        <v>0</v>
      </c>
      <c r="P407" s="76">
        <f>Feuil1!P398</f>
        <v>0</v>
      </c>
      <c r="Q407" s="76">
        <f>Feuil1!Q398</f>
        <v>0</v>
      </c>
      <c r="R407" s="76">
        <f>Feuil1!R398</f>
        <v>1</v>
      </c>
      <c r="S407" s="76">
        <f>Feuil1!S398</f>
        <v>0</v>
      </c>
      <c r="T407" s="76">
        <f>Feuil1!T398</f>
        <v>62</v>
      </c>
      <c r="U407" s="76">
        <f>Feuil1!U398</f>
        <v>0</v>
      </c>
      <c r="V407" s="76">
        <f>Feuil1!V398</f>
        <v>0</v>
      </c>
      <c r="W407" s="76" t="str">
        <f>Feuil1!W398</f>
        <v>La connaissance de l'autre</v>
      </c>
      <c r="X407" s="76">
        <v>12</v>
      </c>
    </row>
    <row r="408" spans="1:24" s="23" customFormat="1" ht="12.75">
      <c r="A408" s="76">
        <f>Feuil1!A399</f>
        <v>67</v>
      </c>
      <c r="B408" s="76">
        <f>Feuil1!B399</f>
        <v>4</v>
      </c>
      <c r="C408" s="76">
        <f>Feuil1!C399</f>
        <v>0</v>
      </c>
      <c r="D408" s="76">
        <f>Feuil1!D399</f>
        <v>0</v>
      </c>
      <c r="E408" s="76">
        <f>Feuil1!E399</f>
        <v>1</v>
      </c>
      <c r="F408" s="76">
        <f>Feuil1!F399</f>
        <v>0</v>
      </c>
      <c r="G408" s="76">
        <f>Feuil1!G399</f>
        <v>1</v>
      </c>
      <c r="H408" s="76">
        <f>Feuil1!H399</f>
        <v>0</v>
      </c>
      <c r="I408" s="76">
        <f>Feuil1!I399</f>
        <v>0</v>
      </c>
      <c r="J408" s="76">
        <f>Feuil1!J399</f>
        <v>0</v>
      </c>
      <c r="K408" s="76">
        <f>Feuil1!K399</f>
        <v>0</v>
      </c>
      <c r="L408" s="76">
        <f>Feuil1!L399</f>
        <v>1</v>
      </c>
      <c r="M408" s="76">
        <f>Feuil1!M399</f>
        <v>0</v>
      </c>
      <c r="N408" s="76">
        <f>Feuil1!N399</f>
        <v>0</v>
      </c>
      <c r="O408" s="76">
        <f>Feuil1!O399</f>
        <v>0</v>
      </c>
      <c r="P408" s="76">
        <f>Feuil1!P399</f>
        <v>0</v>
      </c>
      <c r="Q408" s="76">
        <f>Feuil1!Q399</f>
        <v>0</v>
      </c>
      <c r="R408" s="76">
        <f>Feuil1!R399</f>
        <v>0</v>
      </c>
      <c r="S408" s="76">
        <f>Feuil1!S399</f>
        <v>1</v>
      </c>
      <c r="T408" s="76">
        <f>Feuil1!T399</f>
        <v>62</v>
      </c>
      <c r="U408" s="76">
        <f>Feuil1!U399</f>
        <v>0</v>
      </c>
      <c r="V408" s="76">
        <f>Feuil1!V399</f>
        <v>0</v>
      </c>
      <c r="W408" s="76" t="str">
        <f>Feuil1!W399</f>
        <v>Le respect de l'autre, quel qu'il soit</v>
      </c>
      <c r="X408" s="76">
        <v>13</v>
      </c>
    </row>
    <row r="409" spans="1:24" s="23" customFormat="1" ht="12.75">
      <c r="A409" s="76">
        <f>Feuil1!A400</f>
        <v>95</v>
      </c>
      <c r="B409" s="76">
        <f>Feuil1!B400</f>
        <v>4</v>
      </c>
      <c r="C409" s="76">
        <f>Feuil1!C400</f>
        <v>1</v>
      </c>
      <c r="D409" s="76">
        <f>Feuil1!D400</f>
        <v>0</v>
      </c>
      <c r="E409" s="76">
        <f>Feuil1!E400</f>
        <v>0</v>
      </c>
      <c r="F409" s="76">
        <f>Feuil1!F400</f>
        <v>0</v>
      </c>
      <c r="G409" s="76">
        <f>Feuil1!G400</f>
        <v>1</v>
      </c>
      <c r="H409" s="76">
        <f>Feuil1!H400</f>
        <v>0</v>
      </c>
      <c r="I409" s="76">
        <f>Feuil1!I400</f>
        <v>0</v>
      </c>
      <c r="J409" s="76">
        <f>Feuil1!J400</f>
        <v>0</v>
      </c>
      <c r="K409" s="76">
        <f>Feuil1!K400</f>
        <v>0</v>
      </c>
      <c r="L409" s="76">
        <f>Feuil1!L400</f>
        <v>1</v>
      </c>
      <c r="M409" s="76">
        <f>Feuil1!M400</f>
        <v>0</v>
      </c>
      <c r="N409" s="76">
        <f>Feuil1!N400</f>
        <v>0</v>
      </c>
      <c r="O409" s="76">
        <f>Feuil1!O400</f>
        <v>0</v>
      </c>
      <c r="P409" s="76">
        <f>Feuil1!P400</f>
        <v>0</v>
      </c>
      <c r="Q409" s="76">
        <f>Feuil1!Q400</f>
        <v>1</v>
      </c>
      <c r="R409" s="76">
        <f>Feuil1!R400</f>
        <v>0</v>
      </c>
      <c r="S409" s="76">
        <f>Feuil1!S400</f>
        <v>0</v>
      </c>
      <c r="T409" s="76">
        <f>Feuil1!T400</f>
        <v>62</v>
      </c>
      <c r="U409" s="76">
        <f>Feuil1!U400</f>
        <v>0</v>
      </c>
      <c r="V409" s="76">
        <f>Feuil1!V400</f>
        <v>0</v>
      </c>
      <c r="W409" s="76" t="str">
        <f>Feuil1!W400</f>
        <v>La justice</v>
      </c>
      <c r="X409" s="76">
        <v>14</v>
      </c>
    </row>
    <row r="410" spans="1:24" s="23" customFormat="1" ht="12.75">
      <c r="A410" s="76">
        <f>Feuil1!A401</f>
        <v>225</v>
      </c>
      <c r="B410" s="76">
        <f>Feuil1!B401</f>
        <v>4</v>
      </c>
      <c r="C410" s="76">
        <f>Feuil1!C401</f>
        <v>0</v>
      </c>
      <c r="D410" s="76">
        <f>Feuil1!D401</f>
        <v>0</v>
      </c>
      <c r="E410" s="76">
        <f>Feuil1!E401</f>
        <v>1</v>
      </c>
      <c r="F410" s="76">
        <f>Feuil1!F401</f>
        <v>0</v>
      </c>
      <c r="G410" s="76">
        <f>Feuil1!G401</f>
        <v>0</v>
      </c>
      <c r="H410" s="76">
        <f>Feuil1!H401</f>
        <v>1</v>
      </c>
      <c r="I410" s="76">
        <f>Feuil1!I401</f>
        <v>0</v>
      </c>
      <c r="J410" s="76">
        <f>Feuil1!J401</f>
        <v>0</v>
      </c>
      <c r="K410" s="76">
        <f>Feuil1!K401</f>
        <v>0</v>
      </c>
      <c r="L410" s="76">
        <f>Feuil1!L401</f>
        <v>1</v>
      </c>
      <c r="M410" s="76">
        <f>Feuil1!M401</f>
        <v>0</v>
      </c>
      <c r="N410" s="76">
        <f>Feuil1!N401</f>
        <v>0</v>
      </c>
      <c r="O410" s="76">
        <f>Feuil1!O401</f>
        <v>0</v>
      </c>
      <c r="P410" s="76">
        <f>Feuil1!P401</f>
        <v>0</v>
      </c>
      <c r="Q410" s="76">
        <f>Feuil1!Q401</f>
        <v>0</v>
      </c>
      <c r="R410" s="76">
        <f>Feuil1!R401</f>
        <v>1</v>
      </c>
      <c r="S410" s="76">
        <f>Feuil1!S401</f>
        <v>0</v>
      </c>
      <c r="T410" s="76">
        <f>Feuil1!T401</f>
        <v>62</v>
      </c>
      <c r="U410" s="76">
        <f>Feuil1!U401</f>
        <v>0</v>
      </c>
      <c r="V410" s="76">
        <f>Feuil1!V401</f>
        <v>0</v>
      </c>
      <c r="W410" s="76" t="str">
        <f>Feuil1!W401</f>
        <v>Justice, connaissance de l'autre, de paroles +++++</v>
      </c>
      <c r="X410" s="76">
        <v>15</v>
      </c>
    </row>
    <row r="411" spans="1:24" s="23" customFormat="1" ht="12.75">
      <c r="A411" s="76">
        <f>Feuil1!A402</f>
        <v>216</v>
      </c>
      <c r="B411" s="76">
        <f>Feuil1!B402</f>
        <v>4</v>
      </c>
      <c r="C411" s="76">
        <f>Feuil1!C402</f>
        <v>0</v>
      </c>
      <c r="D411" s="76">
        <f>Feuil1!D402</f>
        <v>0</v>
      </c>
      <c r="E411" s="76">
        <f>Feuil1!E402</f>
        <v>1</v>
      </c>
      <c r="F411" s="76">
        <f>Feuil1!F402</f>
        <v>0</v>
      </c>
      <c r="G411" s="76">
        <f>Feuil1!G402</f>
        <v>1</v>
      </c>
      <c r="H411" s="76">
        <f>Feuil1!H402</f>
        <v>0</v>
      </c>
      <c r="I411" s="76">
        <f>Feuil1!I402</f>
        <v>0</v>
      </c>
      <c r="J411" s="76">
        <f>Feuil1!J402</f>
        <v>0</v>
      </c>
      <c r="K411" s="76">
        <f>Feuil1!K402</f>
        <v>0</v>
      </c>
      <c r="L411" s="76">
        <f>Feuil1!L402</f>
        <v>0</v>
      </c>
      <c r="M411" s="76">
        <f>Feuil1!M402</f>
        <v>1</v>
      </c>
      <c r="N411" s="76">
        <f>Feuil1!N402</f>
        <v>0</v>
      </c>
      <c r="O411" s="76">
        <f>Feuil1!O402</f>
        <v>0</v>
      </c>
      <c r="P411" s="76">
        <f>Feuil1!P402</f>
        <v>0</v>
      </c>
      <c r="Q411" s="76">
        <f>Feuil1!Q402</f>
        <v>0</v>
      </c>
      <c r="R411" s="76">
        <f>Feuil1!R402</f>
        <v>0</v>
      </c>
      <c r="S411" s="76">
        <f>Feuil1!S402</f>
        <v>1</v>
      </c>
      <c r="T411" s="76">
        <f>Feuil1!T402</f>
        <v>64</v>
      </c>
      <c r="U411" s="76">
        <f>Feuil1!U402</f>
        <v>0</v>
      </c>
      <c r="V411" s="76">
        <f>Feuil1!V402</f>
        <v>0</v>
      </c>
      <c r="W411" s="76" t="str">
        <f>Feuil1!W402</f>
        <v>Réduire le fossé économique, reconnaissance de l'identité de l'autre</v>
      </c>
      <c r="X411" s="76">
        <v>16</v>
      </c>
    </row>
    <row r="412" spans="1:24" s="23" customFormat="1" ht="12.75">
      <c r="A412" s="76">
        <f>Feuil1!A403</f>
        <v>266</v>
      </c>
      <c r="B412" s="76">
        <f>Feuil1!B403</f>
        <v>4</v>
      </c>
      <c r="C412" s="76">
        <f>Feuil1!C403</f>
        <v>0</v>
      </c>
      <c r="D412" s="76">
        <f>Feuil1!D403</f>
        <v>0</v>
      </c>
      <c r="E412" s="76">
        <f>Feuil1!E403</f>
        <v>1</v>
      </c>
      <c r="F412" s="76">
        <f>Feuil1!F403</f>
        <v>0</v>
      </c>
      <c r="G412" s="76">
        <f>Feuil1!G403</f>
        <v>0</v>
      </c>
      <c r="H412" s="76">
        <f>Feuil1!H403</f>
        <v>0</v>
      </c>
      <c r="I412" s="76">
        <f>Feuil1!I403</f>
        <v>1</v>
      </c>
      <c r="J412" s="76">
        <f>Feuil1!J403</f>
        <v>0</v>
      </c>
      <c r="K412" s="76">
        <f>Feuil1!K403</f>
        <v>0</v>
      </c>
      <c r="L412" s="76">
        <f>Feuil1!L403</f>
        <v>0</v>
      </c>
      <c r="M412" s="76">
        <f>Feuil1!M403</f>
        <v>1</v>
      </c>
      <c r="N412" s="76">
        <f>Feuil1!N403</f>
        <v>0</v>
      </c>
      <c r="O412" s="76">
        <f>Feuil1!O403</f>
        <v>0</v>
      </c>
      <c r="P412" s="76">
        <f>Feuil1!P403</f>
        <v>0</v>
      </c>
      <c r="Q412" s="76">
        <f>Feuil1!Q403</f>
        <v>0</v>
      </c>
      <c r="R412" s="76">
        <f>Feuil1!R403</f>
        <v>1</v>
      </c>
      <c r="S412" s="76">
        <f>Feuil1!S403</f>
        <v>0</v>
      </c>
      <c r="T412" s="76">
        <f>Feuil1!T403</f>
        <v>64</v>
      </c>
      <c r="U412" s="76">
        <f>Feuil1!U403</f>
        <v>0</v>
      </c>
      <c r="V412" s="76">
        <f>Feuil1!V403</f>
        <v>0</v>
      </c>
      <c r="W412" s="76" t="str">
        <f>Feuil1!W403</f>
        <v>Plus d'armes et d'armée</v>
      </c>
      <c r="X412" s="76">
        <v>17</v>
      </c>
    </row>
    <row r="413" spans="1:24" s="23" customFormat="1" ht="12.75">
      <c r="A413" s="76">
        <f>Feuil1!A404</f>
        <v>281</v>
      </c>
      <c r="B413" s="76">
        <f>Feuil1!B404</f>
        <v>4</v>
      </c>
      <c r="C413" s="76">
        <f>Feuil1!C404</f>
        <v>0</v>
      </c>
      <c r="D413" s="76">
        <f>Feuil1!D404</f>
        <v>0</v>
      </c>
      <c r="E413" s="76">
        <f>Feuil1!E404</f>
        <v>0</v>
      </c>
      <c r="F413" s="76">
        <f>Feuil1!F404</f>
        <v>1</v>
      </c>
      <c r="G413" s="76">
        <f>Feuil1!G404</f>
        <v>0</v>
      </c>
      <c r="H413" s="76">
        <f>Feuil1!H404</f>
        <v>1</v>
      </c>
      <c r="I413" s="76">
        <f>Feuil1!I404</f>
        <v>0</v>
      </c>
      <c r="J413" s="76">
        <f>Feuil1!J404</f>
        <v>0</v>
      </c>
      <c r="K413" s="76">
        <f>Feuil1!K404</f>
        <v>0</v>
      </c>
      <c r="L413" s="76">
        <f>Feuil1!L404</f>
        <v>1</v>
      </c>
      <c r="M413" s="76">
        <f>Feuil1!M404</f>
        <v>0</v>
      </c>
      <c r="N413" s="76">
        <f>Feuil1!N404</f>
        <v>0</v>
      </c>
      <c r="O413" s="76">
        <f>Feuil1!O404</f>
        <v>0</v>
      </c>
      <c r="P413" s="76">
        <f>Feuil1!P404</f>
        <v>0</v>
      </c>
      <c r="Q413" s="76">
        <f>Feuil1!Q404</f>
        <v>0</v>
      </c>
      <c r="R413" s="76">
        <f>Feuil1!R404</f>
        <v>1</v>
      </c>
      <c r="S413" s="76">
        <f>Feuil1!S404</f>
        <v>0</v>
      </c>
      <c r="T413" s="76">
        <f>Feuil1!T404</f>
        <v>64</v>
      </c>
      <c r="U413" s="76">
        <f>Feuil1!U404</f>
        <v>0</v>
      </c>
      <c r="V413" s="76">
        <f>Feuil1!V404</f>
        <v>0</v>
      </c>
      <c r="W413" s="76" t="str">
        <f>Feuil1!W404</f>
        <v>Le dialogue, le respect de la différence, le partage</v>
      </c>
      <c r="X413" s="76">
        <v>18</v>
      </c>
    </row>
    <row r="414" spans="3:23" s="23" customFormat="1" ht="12.75">
      <c r="C414" s="75">
        <f aca="true" t="shared" si="10" ref="C414:S414">SUM(C396:C413)</f>
        <v>5</v>
      </c>
      <c r="D414" s="75">
        <f t="shared" si="10"/>
        <v>2</v>
      </c>
      <c r="E414" s="75">
        <f t="shared" si="10"/>
        <v>10</v>
      </c>
      <c r="F414" s="75">
        <f t="shared" si="10"/>
        <v>1</v>
      </c>
      <c r="G414" s="75">
        <f t="shared" si="10"/>
        <v>7</v>
      </c>
      <c r="H414" s="75">
        <f t="shared" si="10"/>
        <v>6</v>
      </c>
      <c r="I414" s="75">
        <f t="shared" si="10"/>
        <v>4</v>
      </c>
      <c r="J414" s="75">
        <f t="shared" si="10"/>
        <v>0</v>
      </c>
      <c r="K414" s="75">
        <f t="shared" si="10"/>
        <v>1</v>
      </c>
      <c r="L414" s="75">
        <f t="shared" si="10"/>
        <v>6</v>
      </c>
      <c r="M414" s="75">
        <f t="shared" si="10"/>
        <v>12</v>
      </c>
      <c r="N414" s="75">
        <f t="shared" si="10"/>
        <v>0</v>
      </c>
      <c r="O414" s="75">
        <f t="shared" si="10"/>
        <v>2</v>
      </c>
      <c r="P414" s="75">
        <f t="shared" si="10"/>
        <v>0</v>
      </c>
      <c r="Q414" s="75">
        <f t="shared" si="10"/>
        <v>6</v>
      </c>
      <c r="R414" s="75">
        <f t="shared" si="10"/>
        <v>8</v>
      </c>
      <c r="S414" s="75">
        <f t="shared" si="10"/>
        <v>2</v>
      </c>
      <c r="T414" s="75"/>
      <c r="U414" s="75">
        <f>SUM(U396:U413)</f>
        <v>0</v>
      </c>
      <c r="V414" s="75">
        <f>SUM(V396:V413)</f>
        <v>0</v>
      </c>
      <c r="W414" s="27"/>
    </row>
    <row r="415" spans="1:24" s="23" customFormat="1" ht="12.75">
      <c r="A415" s="76">
        <f>Feuil1!A405</f>
        <v>416</v>
      </c>
      <c r="B415" s="76">
        <f>Feuil1!B405</f>
        <v>4</v>
      </c>
      <c r="C415" s="76">
        <f>Feuil1!C405</f>
        <v>0</v>
      </c>
      <c r="D415" s="76">
        <f>Feuil1!D405</f>
        <v>0</v>
      </c>
      <c r="E415" s="76">
        <f>Feuil1!E405</f>
        <v>1</v>
      </c>
      <c r="F415" s="76">
        <f>Feuil1!F405</f>
        <v>0</v>
      </c>
      <c r="G415" s="76">
        <f>Feuil1!G405</f>
        <v>1</v>
      </c>
      <c r="H415" s="76">
        <f>Feuil1!H405</f>
        <v>0</v>
      </c>
      <c r="I415" s="76">
        <f>Feuil1!I405</f>
        <v>0</v>
      </c>
      <c r="J415" s="76">
        <f>Feuil1!J405</f>
        <v>0</v>
      </c>
      <c r="K415" s="76">
        <f>Feuil1!K405</f>
        <v>0</v>
      </c>
      <c r="L415" s="76">
        <f>Feuil1!L405</f>
        <v>0</v>
      </c>
      <c r="M415" s="76">
        <f>Feuil1!M405</f>
        <v>1</v>
      </c>
      <c r="N415" s="76">
        <f>Feuil1!N405</f>
        <v>0</v>
      </c>
      <c r="O415" s="76">
        <f>Feuil1!O405</f>
        <v>0</v>
      </c>
      <c r="P415" s="76">
        <f>Feuil1!P405</f>
        <v>0</v>
      </c>
      <c r="Q415" s="76">
        <f>Feuil1!Q405</f>
        <v>1</v>
      </c>
      <c r="R415" s="76">
        <f>Feuil1!R405</f>
        <v>0</v>
      </c>
      <c r="S415" s="76">
        <f>Feuil1!S405</f>
        <v>0</v>
      </c>
      <c r="T415" s="76">
        <f>Feuil1!T405</f>
        <v>65</v>
      </c>
      <c r="U415" s="76">
        <f>Feuil1!U405</f>
        <v>0</v>
      </c>
      <c r="V415" s="76">
        <f>Feuil1!V405</f>
        <v>0</v>
      </c>
      <c r="W415" s="76" t="str">
        <f>Feuil1!W405</f>
        <v>Justice-respect-amour</v>
      </c>
      <c r="X415" s="76">
        <v>1</v>
      </c>
    </row>
    <row r="416" spans="1:24" s="23" customFormat="1" ht="12.75">
      <c r="A416" s="76">
        <f>Feuil1!A406</f>
        <v>425</v>
      </c>
      <c r="B416" s="76">
        <f>Feuil1!B406</f>
        <v>4</v>
      </c>
      <c r="C416" s="76">
        <f>Feuil1!C406</f>
        <v>1</v>
      </c>
      <c r="D416" s="76">
        <f>Feuil1!D406</f>
        <v>0</v>
      </c>
      <c r="E416" s="76">
        <f>Feuil1!E406</f>
        <v>0</v>
      </c>
      <c r="F416" s="76">
        <f>Feuil1!F406</f>
        <v>0</v>
      </c>
      <c r="G416" s="76">
        <f>Feuil1!G406</f>
        <v>1</v>
      </c>
      <c r="H416" s="76">
        <f>Feuil1!H406</f>
        <v>0</v>
      </c>
      <c r="I416" s="76">
        <f>Feuil1!I406</f>
        <v>0</v>
      </c>
      <c r="J416" s="76">
        <f>Feuil1!J406</f>
        <v>0</v>
      </c>
      <c r="K416" s="76">
        <f>Feuil1!K406</f>
        <v>0</v>
      </c>
      <c r="L416" s="76">
        <f>Feuil1!L406</f>
        <v>0</v>
      </c>
      <c r="M416" s="76">
        <f>Feuil1!M406</f>
        <v>1</v>
      </c>
      <c r="N416" s="76">
        <f>Feuil1!N406</f>
        <v>0</v>
      </c>
      <c r="O416" s="76">
        <f>Feuil1!O406</f>
        <v>0</v>
      </c>
      <c r="P416" s="76">
        <f>Feuil1!P406</f>
        <v>0</v>
      </c>
      <c r="Q416" s="76">
        <f>Feuil1!Q406</f>
        <v>1</v>
      </c>
      <c r="R416" s="76">
        <f>Feuil1!R406</f>
        <v>0</v>
      </c>
      <c r="S416" s="76">
        <f>Feuil1!S406</f>
        <v>0</v>
      </c>
      <c r="T416" s="76">
        <f>Feuil1!T406</f>
        <v>65</v>
      </c>
      <c r="U416" s="76">
        <f>Feuil1!U406</f>
        <v>0</v>
      </c>
      <c r="V416" s="76">
        <f>Feuil1!V406</f>
        <v>1</v>
      </c>
      <c r="W416" s="76" t="str">
        <f>Feuil1!W406</f>
        <v>Compassion understanding different situations and needs nd fundamental needs for every human beeing</v>
      </c>
      <c r="X416" s="76">
        <v>2</v>
      </c>
    </row>
    <row r="417" spans="1:24" s="23" customFormat="1" ht="12.75">
      <c r="A417" s="76">
        <f>Feuil1!A407</f>
        <v>426</v>
      </c>
      <c r="B417" s="76">
        <f>Feuil1!B407</f>
        <v>4</v>
      </c>
      <c r="C417" s="76">
        <f>Feuil1!C407</f>
        <v>0</v>
      </c>
      <c r="D417" s="76">
        <f>Feuil1!D407</f>
        <v>0</v>
      </c>
      <c r="E417" s="76">
        <f>Feuil1!E407</f>
        <v>1</v>
      </c>
      <c r="F417" s="76">
        <f>Feuil1!F407</f>
        <v>0</v>
      </c>
      <c r="G417" s="76">
        <f>Feuil1!G407</f>
        <v>0</v>
      </c>
      <c r="H417" s="76">
        <f>Feuil1!H407</f>
        <v>1</v>
      </c>
      <c r="I417" s="76">
        <f>Feuil1!I407</f>
        <v>0</v>
      </c>
      <c r="J417" s="76">
        <f>Feuil1!J407</f>
        <v>0</v>
      </c>
      <c r="K417" s="76">
        <f>Feuil1!K407</f>
        <v>0</v>
      </c>
      <c r="L417" s="76">
        <f>Feuil1!L407</f>
        <v>0</v>
      </c>
      <c r="M417" s="76">
        <f>Feuil1!M407</f>
        <v>1</v>
      </c>
      <c r="N417" s="76">
        <f>Feuil1!N407</f>
        <v>0</v>
      </c>
      <c r="O417" s="76">
        <f>Feuil1!O407</f>
        <v>0</v>
      </c>
      <c r="P417" s="76">
        <f>Feuil1!P407</f>
        <v>0</v>
      </c>
      <c r="Q417" s="76">
        <f>Feuil1!Q407</f>
        <v>1</v>
      </c>
      <c r="R417" s="76">
        <f>Feuil1!R407</f>
        <v>0</v>
      </c>
      <c r="S417" s="76">
        <f>Feuil1!S407</f>
        <v>0</v>
      </c>
      <c r="T417" s="76">
        <f>Feuil1!T407</f>
        <v>65</v>
      </c>
      <c r="U417" s="76">
        <f>Feuil1!U407</f>
        <v>1</v>
      </c>
      <c r="V417" s="76">
        <f>Feuil1!V407</f>
        <v>0</v>
      </c>
      <c r="W417" s="76" t="str">
        <f>Feuil1!W407</f>
        <v>Power must be in the hands of all people, not just nation states + must support justice + the rulke of the international law</v>
      </c>
      <c r="X417" s="76">
        <v>3</v>
      </c>
    </row>
    <row r="418" spans="1:24" s="23" customFormat="1" ht="12.75">
      <c r="A418" s="76">
        <f>Feuil1!A408</f>
        <v>221</v>
      </c>
      <c r="B418" s="76">
        <f>Feuil1!B408</f>
        <v>4</v>
      </c>
      <c r="C418" s="76">
        <f>Feuil1!C408</f>
        <v>0</v>
      </c>
      <c r="D418" s="76">
        <f>Feuil1!D408</f>
        <v>0</v>
      </c>
      <c r="E418" s="76">
        <f>Feuil1!E408</f>
        <v>1</v>
      </c>
      <c r="F418" s="76">
        <f>Feuil1!F408</f>
        <v>0</v>
      </c>
      <c r="G418" s="76">
        <f>Feuil1!G408</f>
        <v>1</v>
      </c>
      <c r="H418" s="76">
        <f>Feuil1!H408</f>
        <v>0</v>
      </c>
      <c r="I418" s="76">
        <f>Feuil1!I408</f>
        <v>0</v>
      </c>
      <c r="J418" s="76">
        <f>Feuil1!J408</f>
        <v>0</v>
      </c>
      <c r="K418" s="76">
        <f>Feuil1!K408</f>
        <v>0</v>
      </c>
      <c r="L418" s="76">
        <f>Feuil1!L408</f>
        <v>0</v>
      </c>
      <c r="M418" s="76">
        <f>Feuil1!M408</f>
        <v>1</v>
      </c>
      <c r="N418" s="76">
        <f>Feuil1!N408</f>
        <v>0</v>
      </c>
      <c r="O418" s="76">
        <f>Feuil1!O408</f>
        <v>0</v>
      </c>
      <c r="P418" s="76">
        <f>Feuil1!P408</f>
        <v>0</v>
      </c>
      <c r="Q418" s="76">
        <f>Feuil1!Q408</f>
        <v>1</v>
      </c>
      <c r="R418" s="76">
        <f>Feuil1!R408</f>
        <v>0</v>
      </c>
      <c r="S418" s="76">
        <f>Feuil1!S408</f>
        <v>0</v>
      </c>
      <c r="T418" s="76">
        <f>Feuil1!T408</f>
        <v>67</v>
      </c>
      <c r="U418" s="76">
        <f>Feuil1!U408</f>
        <v>0</v>
      </c>
      <c r="V418" s="76">
        <f>Feuil1!V408</f>
        <v>0</v>
      </c>
      <c r="W418" s="76" t="str">
        <f>Feuil1!W408</f>
        <v>Le respect des autres</v>
      </c>
      <c r="X418" s="76">
        <v>4</v>
      </c>
    </row>
    <row r="419" spans="1:24" s="23" customFormat="1" ht="12.75">
      <c r="A419" s="76">
        <f>Feuil1!A409</f>
        <v>324</v>
      </c>
      <c r="B419" s="76">
        <f>Feuil1!B409</f>
        <v>4</v>
      </c>
      <c r="C419" s="76">
        <f>Feuil1!C409</f>
        <v>0</v>
      </c>
      <c r="D419" s="76">
        <f>Feuil1!D409</f>
        <v>1</v>
      </c>
      <c r="E419" s="76">
        <f>Feuil1!E409</f>
        <v>0</v>
      </c>
      <c r="F419" s="76">
        <f>Feuil1!F409</f>
        <v>0</v>
      </c>
      <c r="G419" s="76">
        <f>Feuil1!G409</f>
        <v>1</v>
      </c>
      <c r="H419" s="76">
        <f>Feuil1!H409</f>
        <v>0</v>
      </c>
      <c r="I419" s="76">
        <f>Feuil1!I409</f>
        <v>0</v>
      </c>
      <c r="J419" s="76">
        <f>Feuil1!J409</f>
        <v>0</v>
      </c>
      <c r="K419" s="76">
        <f>Feuil1!K409</f>
        <v>0</v>
      </c>
      <c r="L419" s="76">
        <f>Feuil1!L409</f>
        <v>1</v>
      </c>
      <c r="M419" s="76">
        <f>Feuil1!M409</f>
        <v>0</v>
      </c>
      <c r="N419" s="76">
        <f>Feuil1!N409</f>
        <v>0</v>
      </c>
      <c r="O419" s="76">
        <f>Feuil1!O409</f>
        <v>0</v>
      </c>
      <c r="P419" s="76">
        <f>Feuil1!P409</f>
        <v>0</v>
      </c>
      <c r="Q419" s="76">
        <f>Feuil1!Q409</f>
        <v>1</v>
      </c>
      <c r="R419" s="76">
        <f>Feuil1!R409</f>
        <v>0</v>
      </c>
      <c r="S419" s="76">
        <f>Feuil1!S409</f>
        <v>0</v>
      </c>
      <c r="T419" s="76">
        <f>Feuil1!T409</f>
        <v>67</v>
      </c>
      <c r="U419" s="76">
        <f>Feuil1!U409</f>
        <v>0</v>
      </c>
      <c r="V419" s="76">
        <f>Feuil1!V409</f>
        <v>0</v>
      </c>
      <c r="W419" s="76" t="str">
        <f>Feuil1!W409</f>
        <v>La paix à l'intérieure de chacun apportera la paix un peu partout</v>
      </c>
      <c r="X419" s="76">
        <v>5</v>
      </c>
    </row>
    <row r="420" spans="1:24" s="23" customFormat="1" ht="12.75">
      <c r="A420" s="76">
        <f>Feuil1!A410</f>
        <v>50</v>
      </c>
      <c r="B420" s="76">
        <f>Feuil1!B410</f>
        <v>4</v>
      </c>
      <c r="C420" s="76">
        <f>Feuil1!C410</f>
        <v>0</v>
      </c>
      <c r="D420" s="76">
        <f>Feuil1!D410</f>
        <v>0</v>
      </c>
      <c r="E420" s="76">
        <f>Feuil1!E410</f>
        <v>1</v>
      </c>
      <c r="F420" s="76">
        <f>Feuil1!F410</f>
        <v>0</v>
      </c>
      <c r="G420" s="76">
        <f>Feuil1!G410</f>
        <v>1</v>
      </c>
      <c r="H420" s="76">
        <f>Feuil1!H410</f>
        <v>0</v>
      </c>
      <c r="I420" s="76">
        <f>Feuil1!I410</f>
        <v>0</v>
      </c>
      <c r="J420" s="76">
        <f>Feuil1!J410</f>
        <v>0</v>
      </c>
      <c r="K420" s="76">
        <f>Feuil1!K410</f>
        <v>0</v>
      </c>
      <c r="L420" s="76">
        <f>Feuil1!L410</f>
        <v>0</v>
      </c>
      <c r="M420" s="76">
        <f>Feuil1!M410</f>
        <v>1</v>
      </c>
      <c r="N420" s="76">
        <f>Feuil1!N410</f>
        <v>0</v>
      </c>
      <c r="O420" s="76">
        <f>Feuil1!O410</f>
        <v>0</v>
      </c>
      <c r="P420" s="76">
        <f>Feuil1!P410</f>
        <v>0</v>
      </c>
      <c r="Q420" s="76">
        <f>Feuil1!Q410</f>
        <v>1</v>
      </c>
      <c r="R420" s="76">
        <f>Feuil1!R410</f>
        <v>0</v>
      </c>
      <c r="S420" s="76">
        <f>Feuil1!S410</f>
        <v>0</v>
      </c>
      <c r="T420" s="76">
        <f>Feuil1!T410</f>
        <v>68</v>
      </c>
      <c r="U420" s="76">
        <f>Feuil1!U410</f>
        <v>0</v>
      </c>
      <c r="V420" s="76">
        <f>Feuil1!V410</f>
        <v>0</v>
      </c>
      <c r="W420" s="76" t="str">
        <f>Feuil1!W410</f>
        <v>La tolérance</v>
      </c>
      <c r="X420" s="76">
        <v>6</v>
      </c>
    </row>
    <row r="421" spans="1:24" s="23" customFormat="1" ht="12.75">
      <c r="A421" s="76">
        <f>Feuil1!A411</f>
        <v>40</v>
      </c>
      <c r="B421" s="76">
        <f>Feuil1!B411</f>
        <v>4</v>
      </c>
      <c r="C421" s="76">
        <f>Feuil1!C411</f>
        <v>0</v>
      </c>
      <c r="D421" s="76">
        <f>Feuil1!D411</f>
        <v>0</v>
      </c>
      <c r="E421" s="76">
        <f>Feuil1!E411</f>
        <v>1</v>
      </c>
      <c r="F421" s="76">
        <f>Feuil1!F411</f>
        <v>0</v>
      </c>
      <c r="G421" s="76">
        <f>Feuil1!G411</f>
        <v>0</v>
      </c>
      <c r="H421" s="76">
        <f>Feuil1!H411</f>
        <v>1</v>
      </c>
      <c r="I421" s="76">
        <f>Feuil1!I411</f>
        <v>0</v>
      </c>
      <c r="J421" s="76">
        <f>Feuil1!J411</f>
        <v>0</v>
      </c>
      <c r="K421" s="76">
        <f>Feuil1!K411</f>
        <v>0</v>
      </c>
      <c r="L421" s="76">
        <f>Feuil1!L411</f>
        <v>0</v>
      </c>
      <c r="M421" s="76">
        <f>Feuil1!M411</f>
        <v>1</v>
      </c>
      <c r="N421" s="76">
        <f>Feuil1!N411</f>
        <v>0</v>
      </c>
      <c r="O421" s="76">
        <f>Feuil1!O411</f>
        <v>0</v>
      </c>
      <c r="P421" s="76">
        <f>Feuil1!P411</f>
        <v>0</v>
      </c>
      <c r="Q421" s="76">
        <f>Feuil1!Q411</f>
        <v>0</v>
      </c>
      <c r="R421" s="76">
        <f>Feuil1!R411</f>
        <v>1</v>
      </c>
      <c r="S421" s="76">
        <f>Feuil1!S411</f>
        <v>0</v>
      </c>
      <c r="T421" s="76">
        <f>Feuil1!T411</f>
        <v>69</v>
      </c>
      <c r="U421" s="76">
        <f>Feuil1!U411</f>
        <v>0</v>
      </c>
      <c r="V421" s="76">
        <f>Feuil1!V411</f>
        <v>0</v>
      </c>
      <c r="W421" s="76" t="str">
        <f>Feuil1!W411</f>
        <v>Mondiale, car autrement ne tiendra pas</v>
      </c>
      <c r="X421" s="76">
        <v>7</v>
      </c>
    </row>
    <row r="422" spans="1:24" s="23" customFormat="1" ht="12.75">
      <c r="A422" s="76">
        <f>Feuil1!A412</f>
        <v>59</v>
      </c>
      <c r="B422" s="76">
        <f>Feuil1!B412</f>
        <v>4</v>
      </c>
      <c r="C422" s="76">
        <f>Feuil1!C412</f>
        <v>0</v>
      </c>
      <c r="D422" s="76">
        <f>Feuil1!D412</f>
        <v>1</v>
      </c>
      <c r="E422" s="76">
        <f>Feuil1!E412</f>
        <v>0</v>
      </c>
      <c r="F422" s="76">
        <f>Feuil1!F412</f>
        <v>0</v>
      </c>
      <c r="G422" s="76">
        <f>Feuil1!G412</f>
        <v>1</v>
      </c>
      <c r="H422" s="76">
        <f>Feuil1!H412</f>
        <v>0</v>
      </c>
      <c r="I422" s="76">
        <f>Feuil1!I412</f>
        <v>0</v>
      </c>
      <c r="J422" s="76">
        <f>Feuil1!J412</f>
        <v>0</v>
      </c>
      <c r="K422" s="76">
        <f>Feuil1!K412</f>
        <v>0</v>
      </c>
      <c r="L422" s="76">
        <f>Feuil1!L412</f>
        <v>0</v>
      </c>
      <c r="M422" s="76">
        <f>Feuil1!M412</f>
        <v>1</v>
      </c>
      <c r="N422" s="76">
        <f>Feuil1!N412</f>
        <v>0</v>
      </c>
      <c r="O422" s="76">
        <f>Feuil1!O412</f>
        <v>1</v>
      </c>
      <c r="P422" s="76">
        <f>Feuil1!P412</f>
        <v>0</v>
      </c>
      <c r="Q422" s="76">
        <f>Feuil1!Q412</f>
        <v>0</v>
      </c>
      <c r="R422" s="76">
        <f>Feuil1!R412</f>
        <v>0</v>
      </c>
      <c r="S422" s="76">
        <f>Feuil1!S412</f>
        <v>0</v>
      </c>
      <c r="T422" s="76">
        <f>Feuil1!T412</f>
        <v>69</v>
      </c>
      <c r="U422" s="76">
        <f>Feuil1!U412</f>
        <v>0</v>
      </c>
      <c r="V422" s="76">
        <f>Feuil1!V412</f>
        <v>0</v>
      </c>
      <c r="W422" s="76" t="str">
        <f>Feuil1!W412</f>
        <v>L'écoute, le partage</v>
      </c>
      <c r="X422" s="76">
        <v>8</v>
      </c>
    </row>
    <row r="423" spans="1:24" s="23" customFormat="1" ht="12.75">
      <c r="A423" s="76">
        <f>Feuil1!A413</f>
        <v>87</v>
      </c>
      <c r="B423" s="76">
        <f>Feuil1!B413</f>
        <v>4</v>
      </c>
      <c r="C423" s="76">
        <f>Feuil1!C413</f>
        <v>0</v>
      </c>
      <c r="D423" s="76">
        <f>Feuil1!D413</f>
        <v>0</v>
      </c>
      <c r="E423" s="76">
        <f>Feuil1!E413</f>
        <v>1</v>
      </c>
      <c r="F423" s="76">
        <f>Feuil1!F413</f>
        <v>0</v>
      </c>
      <c r="G423" s="76">
        <f>Feuil1!G413</f>
        <v>1</v>
      </c>
      <c r="H423" s="76">
        <f>Feuil1!H413</f>
        <v>0</v>
      </c>
      <c r="I423" s="76">
        <f>Feuil1!I413</f>
        <v>0</v>
      </c>
      <c r="J423" s="76">
        <f>Feuil1!J413</f>
        <v>0</v>
      </c>
      <c r="K423" s="76">
        <f>Feuil1!K413</f>
        <v>0</v>
      </c>
      <c r="L423" s="76">
        <f>Feuil1!L413</f>
        <v>0</v>
      </c>
      <c r="M423" s="76">
        <f>Feuil1!M413</f>
        <v>1</v>
      </c>
      <c r="N423" s="76">
        <f>Feuil1!N413</f>
        <v>0</v>
      </c>
      <c r="O423" s="76">
        <f>Feuil1!O413</f>
        <v>0</v>
      </c>
      <c r="P423" s="76">
        <f>Feuil1!P413</f>
        <v>0</v>
      </c>
      <c r="Q423" s="76">
        <f>Feuil1!Q413</f>
        <v>1</v>
      </c>
      <c r="R423" s="76">
        <f>Feuil1!R413</f>
        <v>0</v>
      </c>
      <c r="S423" s="76">
        <f>Feuil1!S413</f>
        <v>0</v>
      </c>
      <c r="T423" s="76">
        <f>Feuil1!T413</f>
        <v>69</v>
      </c>
      <c r="U423" s="76">
        <f>Feuil1!U413</f>
        <v>0</v>
      </c>
      <c r="V423" s="76">
        <f>Feuil1!V413</f>
        <v>0</v>
      </c>
      <c r="W423" s="76" t="str">
        <f>Feuil1!W413</f>
        <v>Juste</v>
      </c>
      <c r="X423" s="76">
        <v>9</v>
      </c>
    </row>
    <row r="424" spans="1:24" s="23" customFormat="1" ht="12.75">
      <c r="A424" s="76">
        <f>Feuil1!A414</f>
        <v>293</v>
      </c>
      <c r="B424" s="76">
        <f>Feuil1!B414</f>
        <v>4</v>
      </c>
      <c r="C424" s="76">
        <f>Feuil1!C414</f>
        <v>0</v>
      </c>
      <c r="D424" s="76">
        <f>Feuil1!D414</f>
        <v>0</v>
      </c>
      <c r="E424" s="76">
        <f>Feuil1!E414</f>
        <v>1</v>
      </c>
      <c r="F424" s="76">
        <f>Feuil1!F414</f>
        <v>0</v>
      </c>
      <c r="G424" s="76">
        <f>Feuil1!G414</f>
        <v>1</v>
      </c>
      <c r="H424" s="76">
        <f>Feuil1!H414</f>
        <v>0</v>
      </c>
      <c r="I424" s="76">
        <f>Feuil1!I414</f>
        <v>0</v>
      </c>
      <c r="J424" s="76">
        <f>Feuil1!J414</f>
        <v>0</v>
      </c>
      <c r="K424" s="76">
        <f>Feuil1!K414</f>
        <v>0</v>
      </c>
      <c r="L424" s="76">
        <f>Feuil1!L414</f>
        <v>0</v>
      </c>
      <c r="M424" s="76">
        <f>Feuil1!M414</f>
        <v>0</v>
      </c>
      <c r="N424" s="76">
        <f>Feuil1!N414</f>
        <v>1</v>
      </c>
      <c r="O424" s="76">
        <f>Feuil1!O414</f>
        <v>0</v>
      </c>
      <c r="P424" s="76">
        <f>Feuil1!P414</f>
        <v>0</v>
      </c>
      <c r="Q424" s="76">
        <f>Feuil1!Q414</f>
        <v>0</v>
      </c>
      <c r="R424" s="76">
        <f>Feuil1!R414</f>
        <v>1</v>
      </c>
      <c r="S424" s="76">
        <f>Feuil1!S414</f>
        <v>0</v>
      </c>
      <c r="T424" s="76">
        <f>Feuil1!T414</f>
        <v>69</v>
      </c>
      <c r="U424" s="76">
        <f>Feuil1!U414</f>
        <v>0</v>
      </c>
      <c r="V424" s="76">
        <f>Feuil1!V414</f>
        <v>0</v>
      </c>
      <c r="W424" s="76" t="str">
        <f>Feuil1!W414</f>
        <v>La paix</v>
      </c>
      <c r="X424" s="76">
        <v>10</v>
      </c>
    </row>
    <row r="425" spans="1:24" s="23" customFormat="1" ht="12.75">
      <c r="A425" s="76">
        <f>Feuil1!A415</f>
        <v>343</v>
      </c>
      <c r="B425" s="76">
        <f>Feuil1!B415</f>
        <v>4</v>
      </c>
      <c r="C425" s="76">
        <f>Feuil1!C415</f>
        <v>0</v>
      </c>
      <c r="D425" s="76">
        <f>Feuil1!D415</f>
        <v>0</v>
      </c>
      <c r="E425" s="76">
        <f>Feuil1!E415</f>
        <v>1</v>
      </c>
      <c r="F425" s="76">
        <f>Feuil1!F415</f>
        <v>0</v>
      </c>
      <c r="G425" s="76">
        <f>Feuil1!G415</f>
        <v>1</v>
      </c>
      <c r="H425" s="76">
        <f>Feuil1!H415</f>
        <v>0</v>
      </c>
      <c r="I425" s="76">
        <f>Feuil1!I415</f>
        <v>0</v>
      </c>
      <c r="J425" s="76">
        <f>Feuil1!J415</f>
        <v>0</v>
      </c>
      <c r="K425" s="76">
        <f>Feuil1!K415</f>
        <v>0</v>
      </c>
      <c r="L425" s="76">
        <f>Feuil1!L415</f>
        <v>0</v>
      </c>
      <c r="M425" s="76">
        <f>Feuil1!M415</f>
        <v>1</v>
      </c>
      <c r="N425" s="76">
        <f>Feuil1!N415</f>
        <v>0</v>
      </c>
      <c r="O425" s="76">
        <f>Feuil1!O415</f>
        <v>0</v>
      </c>
      <c r="P425" s="76">
        <f>Feuil1!P415</f>
        <v>0</v>
      </c>
      <c r="Q425" s="76">
        <f>Feuil1!Q415</f>
        <v>1</v>
      </c>
      <c r="R425" s="76">
        <f>Feuil1!R415</f>
        <v>0</v>
      </c>
      <c r="S425" s="76">
        <f>Feuil1!S415</f>
        <v>0</v>
      </c>
      <c r="T425" s="76">
        <f>Feuil1!T415</f>
        <v>69</v>
      </c>
      <c r="U425" s="76">
        <f>Feuil1!U415</f>
        <v>0</v>
      </c>
      <c r="V425" s="76">
        <f>Feuil1!V415</f>
        <v>0</v>
      </c>
      <c r="W425" s="76" t="str">
        <f>Feuil1!W415</f>
        <v>Rigeur et tolérance</v>
      </c>
      <c r="X425" s="76">
        <v>11</v>
      </c>
    </row>
    <row r="426" spans="3:23" s="23" customFormat="1" ht="12.75">
      <c r="C426" s="75">
        <f aca="true" t="shared" si="11" ref="C426:S426">SUM(C415:C425)</f>
        <v>1</v>
      </c>
      <c r="D426" s="75">
        <f t="shared" si="11"/>
        <v>2</v>
      </c>
      <c r="E426" s="75">
        <f t="shared" si="11"/>
        <v>8</v>
      </c>
      <c r="F426" s="75">
        <f t="shared" si="11"/>
        <v>0</v>
      </c>
      <c r="G426" s="75">
        <f t="shared" si="11"/>
        <v>9</v>
      </c>
      <c r="H426" s="75">
        <f t="shared" si="11"/>
        <v>2</v>
      </c>
      <c r="I426" s="75">
        <f t="shared" si="11"/>
        <v>0</v>
      </c>
      <c r="J426" s="75">
        <f t="shared" si="11"/>
        <v>0</v>
      </c>
      <c r="K426" s="75">
        <f t="shared" si="11"/>
        <v>0</v>
      </c>
      <c r="L426" s="75">
        <f t="shared" si="11"/>
        <v>1</v>
      </c>
      <c r="M426" s="75">
        <f t="shared" si="11"/>
        <v>9</v>
      </c>
      <c r="N426" s="75">
        <f t="shared" si="11"/>
        <v>1</v>
      </c>
      <c r="O426" s="75">
        <f t="shared" si="11"/>
        <v>1</v>
      </c>
      <c r="P426" s="75">
        <f t="shared" si="11"/>
        <v>0</v>
      </c>
      <c r="Q426" s="75">
        <f t="shared" si="11"/>
        <v>8</v>
      </c>
      <c r="R426" s="75">
        <f t="shared" si="11"/>
        <v>2</v>
      </c>
      <c r="S426" s="75">
        <f t="shared" si="11"/>
        <v>0</v>
      </c>
      <c r="T426" s="75"/>
      <c r="U426" s="75">
        <f>SUM(U415:U425)</f>
        <v>1</v>
      </c>
      <c r="V426" s="75">
        <f>SUM(V415:V425)</f>
        <v>1</v>
      </c>
      <c r="W426" s="27"/>
    </row>
    <row r="427" spans="1:24" s="23" customFormat="1" ht="12.75">
      <c r="A427" s="76">
        <f>Feuil1!A416</f>
        <v>51</v>
      </c>
      <c r="B427" s="76">
        <f>Feuil1!B416</f>
        <v>4</v>
      </c>
      <c r="C427" s="76">
        <f>Feuil1!C416</f>
        <v>0</v>
      </c>
      <c r="D427" s="76">
        <f>Feuil1!D416</f>
        <v>1</v>
      </c>
      <c r="E427" s="76">
        <f>Feuil1!E416</f>
        <v>0</v>
      </c>
      <c r="F427" s="76">
        <f>Feuil1!F416</f>
        <v>0</v>
      </c>
      <c r="G427" s="76">
        <f>Feuil1!G416</f>
        <v>1</v>
      </c>
      <c r="H427" s="76">
        <f>Feuil1!H416</f>
        <v>0</v>
      </c>
      <c r="I427" s="76">
        <f>Feuil1!I416</f>
        <v>0</v>
      </c>
      <c r="J427" s="76">
        <f>Feuil1!J416</f>
        <v>0</v>
      </c>
      <c r="K427" s="76">
        <f>Feuil1!K416</f>
        <v>0</v>
      </c>
      <c r="L427" s="76">
        <f>Feuil1!L416</f>
        <v>1</v>
      </c>
      <c r="M427" s="76">
        <f>Feuil1!M416</f>
        <v>0</v>
      </c>
      <c r="N427" s="76">
        <f>Feuil1!N416</f>
        <v>0</v>
      </c>
      <c r="O427" s="76">
        <f>Feuil1!O416</f>
        <v>0</v>
      </c>
      <c r="P427" s="76">
        <f>Feuil1!P416</f>
        <v>0</v>
      </c>
      <c r="Q427" s="76">
        <f>Feuil1!Q416</f>
        <v>0</v>
      </c>
      <c r="R427" s="76">
        <f>Feuil1!R416</f>
        <v>1</v>
      </c>
      <c r="S427" s="76">
        <f>Feuil1!S416</f>
        <v>0</v>
      </c>
      <c r="T427" s="76">
        <f>Feuil1!T416</f>
        <v>70</v>
      </c>
      <c r="U427" s="76">
        <f>Feuil1!U416</f>
        <v>0</v>
      </c>
      <c r="V427" s="76">
        <f>Feuil1!V416</f>
        <v>0</v>
      </c>
      <c r="W427" s="76" t="str">
        <f>Feuil1!W416</f>
        <v>Avoir suffisamment pour se nourrir, travaiol, dialogue</v>
      </c>
      <c r="X427" s="23">
        <v>1</v>
      </c>
    </row>
    <row r="428" spans="1:24" s="23" customFormat="1" ht="12.75">
      <c r="A428" s="76">
        <f>Feuil1!A417</f>
        <v>167</v>
      </c>
      <c r="B428" s="76">
        <f>Feuil1!B417</f>
        <v>4</v>
      </c>
      <c r="C428" s="76">
        <f>Feuil1!C417</f>
        <v>0</v>
      </c>
      <c r="D428" s="76">
        <f>Feuil1!D417</f>
        <v>0</v>
      </c>
      <c r="E428" s="76">
        <f>Feuil1!E417</f>
        <v>1</v>
      </c>
      <c r="F428" s="76">
        <f>Feuil1!F417</f>
        <v>0</v>
      </c>
      <c r="G428" s="76">
        <f>Feuil1!G417</f>
        <v>0</v>
      </c>
      <c r="H428" s="76">
        <f>Feuil1!H417</f>
        <v>0</v>
      </c>
      <c r="I428" s="76">
        <f>Feuil1!I417</f>
        <v>1</v>
      </c>
      <c r="J428" s="76">
        <f>Feuil1!J417</f>
        <v>0</v>
      </c>
      <c r="K428" s="76">
        <f>Feuil1!K417</f>
        <v>0</v>
      </c>
      <c r="L428" s="76">
        <f>Feuil1!L417</f>
        <v>1</v>
      </c>
      <c r="M428" s="76">
        <f>Feuil1!M417</f>
        <v>0</v>
      </c>
      <c r="N428" s="76">
        <f>Feuil1!N417</f>
        <v>0</v>
      </c>
      <c r="O428" s="76">
        <f>Feuil1!O417</f>
        <v>1</v>
      </c>
      <c r="P428" s="76">
        <f>Feuil1!P417</f>
        <v>0</v>
      </c>
      <c r="Q428" s="76">
        <f>Feuil1!Q417</f>
        <v>0</v>
      </c>
      <c r="R428" s="76">
        <f>Feuil1!R417</f>
        <v>0</v>
      </c>
      <c r="S428" s="76">
        <f>Feuil1!S417</f>
        <v>0</v>
      </c>
      <c r="T428" s="76">
        <f>Feuil1!T417</f>
        <v>70</v>
      </c>
      <c r="U428" s="76">
        <f>Feuil1!U417</f>
        <v>0</v>
      </c>
      <c r="V428" s="76">
        <f>Feuil1!V417</f>
        <v>0</v>
      </c>
      <c r="W428" s="76" t="str">
        <f>Feuil1!W417</f>
        <v>La patience et la ??? Pas lisible</v>
      </c>
      <c r="X428" s="23">
        <v>2</v>
      </c>
    </row>
    <row r="429" spans="1:24" s="23" customFormat="1" ht="12.75">
      <c r="A429" s="76">
        <f>Feuil1!A418</f>
        <v>226</v>
      </c>
      <c r="B429" s="76">
        <f>Feuil1!B418</f>
        <v>4</v>
      </c>
      <c r="C429" s="76">
        <f>Feuil1!C418</f>
        <v>0</v>
      </c>
      <c r="D429" s="76">
        <f>Feuil1!D418</f>
        <v>0</v>
      </c>
      <c r="E429" s="76">
        <f>Feuil1!E418</f>
        <v>1</v>
      </c>
      <c r="F429" s="76">
        <f>Feuil1!F418</f>
        <v>0</v>
      </c>
      <c r="G429" s="76">
        <f>Feuil1!G418</f>
        <v>0</v>
      </c>
      <c r="H429" s="76">
        <f>Feuil1!H418</f>
        <v>1</v>
      </c>
      <c r="I429" s="76">
        <f>Feuil1!I418</f>
        <v>0</v>
      </c>
      <c r="J429" s="76">
        <f>Feuil1!J418</f>
        <v>0</v>
      </c>
      <c r="K429" s="76">
        <f>Feuil1!K418</f>
        <v>0</v>
      </c>
      <c r="L429" s="76">
        <f>Feuil1!L418</f>
        <v>0</v>
      </c>
      <c r="M429" s="76">
        <f>Feuil1!M418</f>
        <v>1</v>
      </c>
      <c r="N429" s="76">
        <f>Feuil1!N418</f>
        <v>0</v>
      </c>
      <c r="O429" s="76">
        <f>Feuil1!O418</f>
        <v>0</v>
      </c>
      <c r="P429" s="76">
        <f>Feuil1!P418</f>
        <v>0</v>
      </c>
      <c r="Q429" s="76">
        <f>Feuil1!Q418</f>
        <v>1</v>
      </c>
      <c r="R429" s="76">
        <f>Feuil1!R418</f>
        <v>0</v>
      </c>
      <c r="S429" s="76">
        <f>Feuil1!S418</f>
        <v>0</v>
      </c>
      <c r="T429" s="76">
        <f>Feuil1!T418</f>
        <v>71</v>
      </c>
      <c r="U429" s="76">
        <f>Feuil1!U418</f>
        <v>0</v>
      </c>
      <c r="V429" s="76">
        <f>Feuil1!V418</f>
        <v>0</v>
      </c>
      <c r="W429" s="76" t="str">
        <f>Feuil1!W418</f>
        <v>Le respect absolu de la personne humaine 4c = police !</v>
      </c>
      <c r="X429" s="23">
        <v>3</v>
      </c>
    </row>
    <row r="430" spans="1:24" s="23" customFormat="1" ht="12.75">
      <c r="A430" s="76">
        <f>Feuil1!A419</f>
        <v>364</v>
      </c>
      <c r="B430" s="76">
        <f>Feuil1!B419</f>
        <v>4</v>
      </c>
      <c r="C430" s="76">
        <f>Feuil1!C419</f>
        <v>0</v>
      </c>
      <c r="D430" s="76">
        <f>Feuil1!D419</f>
        <v>0</v>
      </c>
      <c r="E430" s="76">
        <f>Feuil1!E419</f>
        <v>0</v>
      </c>
      <c r="F430" s="76">
        <f>Feuil1!F419</f>
        <v>1</v>
      </c>
      <c r="G430" s="76">
        <f>Feuil1!G419</f>
        <v>1</v>
      </c>
      <c r="H430" s="76">
        <f>Feuil1!H419</f>
        <v>0</v>
      </c>
      <c r="I430" s="76">
        <f>Feuil1!I419</f>
        <v>0</v>
      </c>
      <c r="J430" s="76">
        <f>Feuil1!J419</f>
        <v>0</v>
      </c>
      <c r="K430" s="76">
        <f>Feuil1!K419</f>
        <v>0</v>
      </c>
      <c r="L430" s="76">
        <f>Feuil1!L419</f>
        <v>0</v>
      </c>
      <c r="M430" s="76">
        <f>Feuil1!M419</f>
        <v>1</v>
      </c>
      <c r="N430" s="76">
        <f>Feuil1!N419</f>
        <v>0</v>
      </c>
      <c r="O430" s="76">
        <f>Feuil1!O419</f>
        <v>1</v>
      </c>
      <c r="P430" s="76">
        <f>Feuil1!P419</f>
        <v>0</v>
      </c>
      <c r="Q430" s="76">
        <f>Feuil1!Q419</f>
        <v>0</v>
      </c>
      <c r="R430" s="76">
        <f>Feuil1!R419</f>
        <v>0</v>
      </c>
      <c r="S430" s="76">
        <f>Feuil1!S419</f>
        <v>0</v>
      </c>
      <c r="T430" s="76">
        <f>Feuil1!T419</f>
        <v>71</v>
      </c>
      <c r="U430" s="76">
        <f>Feuil1!U419</f>
        <v>0</v>
      </c>
      <c r="V430" s="76">
        <f>Feuil1!V419</f>
        <v>0</v>
      </c>
      <c r="W430" s="76" t="str">
        <f>Feuil1!W419</f>
        <v>Non - violence</v>
      </c>
      <c r="X430" s="23">
        <v>4</v>
      </c>
    </row>
    <row r="431" spans="1:24" s="23" customFormat="1" ht="12.75">
      <c r="A431" s="76">
        <f>Feuil1!A420</f>
        <v>86</v>
      </c>
      <c r="B431" s="76">
        <f>Feuil1!B420</f>
        <v>4</v>
      </c>
      <c r="C431" s="76">
        <f>Feuil1!C420</f>
        <v>0</v>
      </c>
      <c r="D431" s="76">
        <f>Feuil1!D420</f>
        <v>0</v>
      </c>
      <c r="E431" s="76">
        <f>Feuil1!E420</f>
        <v>1</v>
      </c>
      <c r="F431" s="76">
        <f>Feuil1!F420</f>
        <v>0</v>
      </c>
      <c r="G431" s="76">
        <f>Feuil1!G420</f>
        <v>0</v>
      </c>
      <c r="H431" s="76">
        <f>Feuil1!H420</f>
        <v>0</v>
      </c>
      <c r="I431" s="76">
        <f>Feuil1!I420</f>
        <v>1</v>
      </c>
      <c r="J431" s="76">
        <f>Feuil1!J420</f>
        <v>0</v>
      </c>
      <c r="K431" s="76">
        <f>Feuil1!K420</f>
        <v>0</v>
      </c>
      <c r="L431" s="76">
        <f>Feuil1!L420</f>
        <v>0</v>
      </c>
      <c r="M431" s="76">
        <f>Feuil1!M420</f>
        <v>1</v>
      </c>
      <c r="N431" s="76">
        <f>Feuil1!N420</f>
        <v>0</v>
      </c>
      <c r="O431" s="76">
        <f>Feuil1!O420</f>
        <v>0</v>
      </c>
      <c r="P431" s="76">
        <f>Feuil1!P420</f>
        <v>0</v>
      </c>
      <c r="Q431" s="76">
        <f>Feuil1!Q420</f>
        <v>0</v>
      </c>
      <c r="R431" s="76">
        <f>Feuil1!R420</f>
        <v>1</v>
      </c>
      <c r="S431" s="76">
        <f>Feuil1!S420</f>
        <v>0</v>
      </c>
      <c r="T431" s="76">
        <f>Feuil1!T420</f>
        <v>72</v>
      </c>
      <c r="U431" s="76">
        <f>Feuil1!U420</f>
        <v>0</v>
      </c>
      <c r="V431" s="76">
        <f>Feuil1!V420</f>
        <v>0</v>
      </c>
      <c r="W431" s="76" t="str">
        <f>Feuil1!W420</f>
        <v>Liberté, égalité, fraternité par la non-violence</v>
      </c>
      <c r="X431" s="23">
        <v>5</v>
      </c>
    </row>
    <row r="432" spans="1:24" s="23" customFormat="1" ht="12.75">
      <c r="A432" s="76">
        <f>Feuil1!A421</f>
        <v>302</v>
      </c>
      <c r="B432" s="76">
        <f>Feuil1!B421</f>
        <v>4</v>
      </c>
      <c r="C432" s="76">
        <f>Feuil1!C421</f>
        <v>0</v>
      </c>
      <c r="D432" s="76">
        <f>Feuil1!D421</f>
        <v>0</v>
      </c>
      <c r="E432" s="76">
        <f>Feuil1!E421</f>
        <v>1</v>
      </c>
      <c r="F432" s="76">
        <f>Feuil1!F421</f>
        <v>0</v>
      </c>
      <c r="G432" s="76">
        <f>Feuil1!G421</f>
        <v>1</v>
      </c>
      <c r="H432" s="76">
        <f>Feuil1!H421</f>
        <v>0</v>
      </c>
      <c r="I432" s="76">
        <f>Feuil1!I421</f>
        <v>0</v>
      </c>
      <c r="J432" s="76">
        <f>Feuil1!J421</f>
        <v>0</v>
      </c>
      <c r="K432" s="76">
        <f>Feuil1!K421</f>
        <v>0</v>
      </c>
      <c r="L432" s="76">
        <f>Feuil1!L421</f>
        <v>0</v>
      </c>
      <c r="M432" s="76">
        <f>Feuil1!M421</f>
        <v>1</v>
      </c>
      <c r="N432" s="76">
        <f>Feuil1!N421</f>
        <v>0</v>
      </c>
      <c r="O432" s="76">
        <f>Feuil1!O421</f>
        <v>0</v>
      </c>
      <c r="P432" s="76">
        <f>Feuil1!P421</f>
        <v>0</v>
      </c>
      <c r="Q432" s="76">
        <f>Feuil1!Q421</f>
        <v>1</v>
      </c>
      <c r="R432" s="76">
        <f>Feuil1!R421</f>
        <v>0</v>
      </c>
      <c r="S432" s="76">
        <f>Feuil1!S421</f>
        <v>0</v>
      </c>
      <c r="T432" s="76">
        <f>Feuil1!T421</f>
        <v>73</v>
      </c>
      <c r="U432" s="76">
        <f>Feuil1!U421</f>
        <v>0</v>
      </c>
      <c r="V432" s="76">
        <f>Feuil1!V421</f>
        <v>0</v>
      </c>
      <c r="W432" s="76" t="str">
        <f>Feuil1!W421</f>
        <v>Ouverture à l'autre - tolérance et respect</v>
      </c>
      <c r="X432" s="23">
        <v>6</v>
      </c>
    </row>
    <row r="433" spans="1:24" s="32" customFormat="1" ht="12.75">
      <c r="A433" s="76">
        <f>Feuil1!A422</f>
        <v>313</v>
      </c>
      <c r="B433" s="76">
        <f>Feuil1!B422</f>
        <v>4</v>
      </c>
      <c r="C433" s="76">
        <f>Feuil1!C422</f>
        <v>0</v>
      </c>
      <c r="D433" s="76">
        <f>Feuil1!D422</f>
        <v>0</v>
      </c>
      <c r="E433" s="76">
        <f>Feuil1!E422</f>
        <v>1</v>
      </c>
      <c r="F433" s="76">
        <f>Feuil1!F422</f>
        <v>0</v>
      </c>
      <c r="G433" s="76">
        <f>Feuil1!G422</f>
        <v>0</v>
      </c>
      <c r="H433" s="76">
        <f>Feuil1!H422</f>
        <v>1</v>
      </c>
      <c r="I433" s="76">
        <f>Feuil1!I422</f>
        <v>0</v>
      </c>
      <c r="J433" s="76">
        <f>Feuil1!J422</f>
        <v>0</v>
      </c>
      <c r="K433" s="76">
        <f>Feuil1!K422</f>
        <v>1</v>
      </c>
      <c r="L433" s="76">
        <f>Feuil1!L422</f>
        <v>0</v>
      </c>
      <c r="M433" s="76">
        <f>Feuil1!M422</f>
        <v>0</v>
      </c>
      <c r="N433" s="76">
        <f>Feuil1!N422</f>
        <v>0</v>
      </c>
      <c r="O433" s="76">
        <f>Feuil1!O422</f>
        <v>0</v>
      </c>
      <c r="P433" s="76">
        <f>Feuil1!P422</f>
        <v>0</v>
      </c>
      <c r="Q433" s="76">
        <f>Feuil1!Q422</f>
        <v>0</v>
      </c>
      <c r="R433" s="76">
        <f>Feuil1!R422</f>
        <v>0</v>
      </c>
      <c r="S433" s="76">
        <f>Feuil1!S422</f>
        <v>1</v>
      </c>
      <c r="T433" s="76">
        <f>Feuil1!T422</f>
        <v>73</v>
      </c>
      <c r="U433" s="76">
        <f>Feuil1!U422</f>
        <v>0</v>
      </c>
      <c r="V433" s="76">
        <f>Feuil1!V422</f>
        <v>0</v>
      </c>
      <c r="W433" s="76" t="str">
        <f>Feuil1!W422</f>
        <v>Le travail personnel de chacun d'entre nous</v>
      </c>
      <c r="X433" s="23">
        <v>7</v>
      </c>
    </row>
    <row r="434" spans="1:24" s="23" customFormat="1" ht="12.75">
      <c r="A434" s="76">
        <f>Feuil1!A423</f>
        <v>340</v>
      </c>
      <c r="B434" s="76">
        <f>Feuil1!B423</f>
        <v>4</v>
      </c>
      <c r="C434" s="76">
        <f>Feuil1!C423</f>
        <v>0</v>
      </c>
      <c r="D434" s="76">
        <f>Feuil1!D423</f>
        <v>0</v>
      </c>
      <c r="E434" s="76">
        <f>Feuil1!E423</f>
        <v>0</v>
      </c>
      <c r="F434" s="76">
        <f>Feuil1!F423</f>
        <v>1</v>
      </c>
      <c r="G434" s="76">
        <f>Feuil1!G423</f>
        <v>0</v>
      </c>
      <c r="H434" s="76">
        <f>Feuil1!H423</f>
        <v>0</v>
      </c>
      <c r="I434" s="76">
        <f>Feuil1!I423</f>
        <v>0</v>
      </c>
      <c r="J434" s="76">
        <f>Feuil1!J423</f>
        <v>1</v>
      </c>
      <c r="K434" s="76">
        <f>Feuil1!K423</f>
        <v>0</v>
      </c>
      <c r="L434" s="76">
        <f>Feuil1!L423</f>
        <v>0</v>
      </c>
      <c r="M434" s="76">
        <f>Feuil1!M423</f>
        <v>0</v>
      </c>
      <c r="N434" s="76">
        <f>Feuil1!N423</f>
        <v>1</v>
      </c>
      <c r="O434" s="76">
        <f>Feuil1!O423</f>
        <v>0</v>
      </c>
      <c r="P434" s="76">
        <f>Feuil1!P423</f>
        <v>0</v>
      </c>
      <c r="Q434" s="76">
        <f>Feuil1!Q423</f>
        <v>0</v>
      </c>
      <c r="R434" s="76">
        <f>Feuil1!R423</f>
        <v>0</v>
      </c>
      <c r="S434" s="76">
        <f>Feuil1!S423</f>
        <v>1</v>
      </c>
      <c r="T434" s="76">
        <f>Feuil1!T423</f>
        <v>73</v>
      </c>
      <c r="U434" s="76">
        <f>Feuil1!U423</f>
        <v>0</v>
      </c>
      <c r="V434" s="76">
        <f>Feuil1!V423</f>
        <v>0</v>
      </c>
      <c r="W434" s="76" t="str">
        <f>Feuil1!W423</f>
        <v>La justice</v>
      </c>
      <c r="X434" s="23">
        <v>8</v>
      </c>
    </row>
    <row r="435" spans="1:24" s="23" customFormat="1" ht="12.75">
      <c r="A435" s="76">
        <f>Feuil1!A424</f>
        <v>314</v>
      </c>
      <c r="B435" s="76">
        <f>Feuil1!B424</f>
        <v>4</v>
      </c>
      <c r="C435" s="76">
        <f>Feuil1!C424</f>
        <v>1</v>
      </c>
      <c r="D435" s="76">
        <f>Feuil1!D424</f>
        <v>0</v>
      </c>
      <c r="E435" s="76">
        <f>Feuil1!E424</f>
        <v>0</v>
      </c>
      <c r="F435" s="76">
        <f>Feuil1!F424</f>
        <v>0</v>
      </c>
      <c r="G435" s="76">
        <f>Feuil1!G424</f>
        <v>0</v>
      </c>
      <c r="H435" s="76">
        <f>Feuil1!H424</f>
        <v>1</v>
      </c>
      <c r="I435" s="76">
        <f>Feuil1!I424</f>
        <v>0</v>
      </c>
      <c r="J435" s="76">
        <f>Feuil1!J424</f>
        <v>0</v>
      </c>
      <c r="K435" s="76">
        <f>Feuil1!K424</f>
        <v>0</v>
      </c>
      <c r="L435" s="76">
        <f>Feuil1!L424</f>
        <v>0</v>
      </c>
      <c r="M435" s="76">
        <f>Feuil1!M424</f>
        <v>1</v>
      </c>
      <c r="N435" s="76">
        <f>Feuil1!N424</f>
        <v>0</v>
      </c>
      <c r="O435" s="76">
        <f>Feuil1!O424</f>
        <v>0</v>
      </c>
      <c r="P435" s="76">
        <f>Feuil1!P424</f>
        <v>0</v>
      </c>
      <c r="Q435" s="76">
        <f>Feuil1!Q424</f>
        <v>1</v>
      </c>
      <c r="R435" s="76">
        <f>Feuil1!R424</f>
        <v>0</v>
      </c>
      <c r="S435" s="76">
        <f>Feuil1!S424</f>
        <v>0</v>
      </c>
      <c r="T435" s="76">
        <f>Feuil1!T424</f>
        <v>74</v>
      </c>
      <c r="U435" s="76">
        <f>Feuil1!U424</f>
        <v>0</v>
      </c>
      <c r="V435" s="76">
        <f>Feuil1!V424</f>
        <v>0</v>
      </c>
      <c r="W435" s="76" t="str">
        <f>Feuil1!W424</f>
        <v>La nonviolence</v>
      </c>
      <c r="X435" s="23">
        <v>9</v>
      </c>
    </row>
    <row r="436" spans="1:24" s="23" customFormat="1" ht="12.75">
      <c r="A436" s="76">
        <f>Feuil1!A425</f>
        <v>96</v>
      </c>
      <c r="B436" s="76">
        <f>Feuil1!B425</f>
        <v>4</v>
      </c>
      <c r="C436" s="76">
        <f>Feuil1!C425</f>
        <v>0</v>
      </c>
      <c r="D436" s="76">
        <f>Feuil1!D425</f>
        <v>1</v>
      </c>
      <c r="E436" s="76">
        <f>Feuil1!E425</f>
        <v>0</v>
      </c>
      <c r="F436" s="76">
        <f>Feuil1!F425</f>
        <v>0</v>
      </c>
      <c r="G436" s="76">
        <f>Feuil1!G425</f>
        <v>0</v>
      </c>
      <c r="H436" s="76">
        <f>Feuil1!H425</f>
        <v>0</v>
      </c>
      <c r="I436" s="76">
        <f>Feuil1!I425</f>
        <v>1</v>
      </c>
      <c r="J436" s="76">
        <f>Feuil1!J425</f>
        <v>0</v>
      </c>
      <c r="K436" s="76">
        <f>Feuil1!K425</f>
        <v>0</v>
      </c>
      <c r="L436" s="76">
        <f>Feuil1!L425</f>
        <v>1</v>
      </c>
      <c r="M436" s="76">
        <f>Feuil1!M425</f>
        <v>0</v>
      </c>
      <c r="N436" s="76">
        <f>Feuil1!N425</f>
        <v>0</v>
      </c>
      <c r="O436" s="76">
        <f>Feuil1!O425</f>
        <v>0</v>
      </c>
      <c r="P436" s="76">
        <f>Feuil1!P425</f>
        <v>0</v>
      </c>
      <c r="Q436" s="76">
        <f>Feuil1!Q425</f>
        <v>0</v>
      </c>
      <c r="R436" s="76">
        <f>Feuil1!R425</f>
        <v>1</v>
      </c>
      <c r="S436" s="76">
        <f>Feuil1!S425</f>
        <v>0</v>
      </c>
      <c r="T436" s="76">
        <f>Feuil1!T425</f>
        <v>76</v>
      </c>
      <c r="U436" s="76">
        <f>Feuil1!U425</f>
        <v>0</v>
      </c>
      <c r="V436" s="76">
        <f>Feuil1!V425</f>
        <v>0</v>
      </c>
      <c r="W436" s="76" t="str">
        <f>Feuil1!W425</f>
        <v>Amour - respect - tolérance</v>
      </c>
      <c r="X436" s="23">
        <v>10</v>
      </c>
    </row>
    <row r="437" spans="1:24" s="23" customFormat="1" ht="12.75">
      <c r="A437" s="76">
        <f>Feuil1!A426</f>
        <v>102</v>
      </c>
      <c r="B437" s="76">
        <f>Feuil1!B426</f>
        <v>4</v>
      </c>
      <c r="C437" s="76">
        <f>Feuil1!C426</f>
        <v>0</v>
      </c>
      <c r="D437" s="76">
        <f>Feuil1!D426</f>
        <v>0</v>
      </c>
      <c r="E437" s="76">
        <f>Feuil1!E426</f>
        <v>1</v>
      </c>
      <c r="F437" s="76">
        <f>Feuil1!F426</f>
        <v>0</v>
      </c>
      <c r="G437" s="76">
        <f>Feuil1!G426</f>
        <v>1</v>
      </c>
      <c r="H437" s="76">
        <f>Feuil1!H426</f>
        <v>0</v>
      </c>
      <c r="I437" s="76">
        <f>Feuil1!I426</f>
        <v>0</v>
      </c>
      <c r="J437" s="76">
        <f>Feuil1!J426</f>
        <v>0</v>
      </c>
      <c r="K437" s="76">
        <f>Feuil1!K426</f>
        <v>0</v>
      </c>
      <c r="L437" s="76">
        <f>Feuil1!L426</f>
        <v>1</v>
      </c>
      <c r="M437" s="76">
        <f>Feuil1!M426</f>
        <v>0</v>
      </c>
      <c r="N437" s="76">
        <f>Feuil1!N426</f>
        <v>0</v>
      </c>
      <c r="O437" s="76">
        <f>Feuil1!O426</f>
        <v>0</v>
      </c>
      <c r="P437" s="76">
        <f>Feuil1!P426</f>
        <v>0</v>
      </c>
      <c r="Q437" s="76">
        <f>Feuil1!Q426</f>
        <v>1</v>
      </c>
      <c r="R437" s="76">
        <f>Feuil1!R426</f>
        <v>0</v>
      </c>
      <c r="S437" s="76">
        <f>Feuil1!S426</f>
        <v>0</v>
      </c>
      <c r="T437" s="76">
        <f>Feuil1!T426</f>
        <v>76</v>
      </c>
      <c r="U437" s="76">
        <f>Feuil1!U426</f>
        <v>0</v>
      </c>
      <c r="V437" s="76">
        <f>Feuil1!V426</f>
        <v>0</v>
      </c>
      <c r="W437" s="76" t="str">
        <f>Feuil1!W426</f>
        <v>Accepter l'autre tel qu'il est, même est surtout différent de moi</v>
      </c>
      <c r="X437" s="23">
        <v>11</v>
      </c>
    </row>
    <row r="438" spans="1:24" s="23" customFormat="1" ht="12.75">
      <c r="A438" s="76">
        <f>Feuil1!A427</f>
        <v>213</v>
      </c>
      <c r="B438" s="76">
        <f>Feuil1!B427</f>
        <v>4</v>
      </c>
      <c r="C438" s="76">
        <f>Feuil1!C427</f>
        <v>0</v>
      </c>
      <c r="D438" s="76">
        <f>Feuil1!D427</f>
        <v>0</v>
      </c>
      <c r="E438" s="76">
        <f>Feuil1!E427</f>
        <v>1</v>
      </c>
      <c r="F438" s="76">
        <f>Feuil1!F427</f>
        <v>0</v>
      </c>
      <c r="G438" s="76">
        <f>Feuil1!G427</f>
        <v>0</v>
      </c>
      <c r="H438" s="76">
        <f>Feuil1!H427</f>
        <v>1</v>
      </c>
      <c r="I438" s="76">
        <f>Feuil1!I427</f>
        <v>0</v>
      </c>
      <c r="J438" s="76">
        <f>Feuil1!J427</f>
        <v>0</v>
      </c>
      <c r="K438" s="76">
        <f>Feuil1!K427</f>
        <v>0</v>
      </c>
      <c r="L438" s="76">
        <f>Feuil1!L427</f>
        <v>1</v>
      </c>
      <c r="M438" s="76">
        <f>Feuil1!M427</f>
        <v>0</v>
      </c>
      <c r="N438" s="76">
        <f>Feuil1!N427</f>
        <v>0</v>
      </c>
      <c r="O438" s="76">
        <f>Feuil1!O427</f>
        <v>0</v>
      </c>
      <c r="P438" s="76">
        <f>Feuil1!P427</f>
        <v>0</v>
      </c>
      <c r="Q438" s="76">
        <f>Feuil1!Q427</f>
        <v>0</v>
      </c>
      <c r="R438" s="76">
        <f>Feuil1!R427</f>
        <v>1</v>
      </c>
      <c r="S438" s="76">
        <f>Feuil1!S427</f>
        <v>0</v>
      </c>
      <c r="T438" s="76">
        <f>Feuil1!T427</f>
        <v>77</v>
      </c>
      <c r="U438" s="76">
        <f>Feuil1!U427</f>
        <v>0</v>
      </c>
      <c r="V438" s="76">
        <f>Feuil1!V427</f>
        <v>0</v>
      </c>
      <c r="W438" s="76">
        <f>Feuil1!W427</f>
        <v>0</v>
      </c>
      <c r="X438" s="23">
        <v>12</v>
      </c>
    </row>
    <row r="439" spans="1:24" s="23" customFormat="1" ht="12.75">
      <c r="A439" s="76">
        <f>Feuil1!A428</f>
        <v>398</v>
      </c>
      <c r="B439" s="76">
        <f>Feuil1!B428</f>
        <v>4</v>
      </c>
      <c r="C439" s="76">
        <f>Feuil1!C428</f>
        <v>0</v>
      </c>
      <c r="D439" s="76">
        <f>Feuil1!D428</f>
        <v>0</v>
      </c>
      <c r="E439" s="76">
        <f>Feuil1!E428</f>
        <v>1</v>
      </c>
      <c r="F439" s="76">
        <f>Feuil1!F428</f>
        <v>0</v>
      </c>
      <c r="G439" s="76">
        <f>Feuil1!G428</f>
        <v>0</v>
      </c>
      <c r="H439" s="76">
        <f>Feuil1!H428</f>
        <v>0</v>
      </c>
      <c r="I439" s="76">
        <f>Feuil1!I428</f>
        <v>1</v>
      </c>
      <c r="J439" s="76">
        <f>Feuil1!J428</f>
        <v>0</v>
      </c>
      <c r="K439" s="76">
        <f>Feuil1!K428</f>
        <v>0</v>
      </c>
      <c r="L439" s="76">
        <f>Feuil1!L428</f>
        <v>0</v>
      </c>
      <c r="M439" s="76">
        <f>Feuil1!M428</f>
        <v>1</v>
      </c>
      <c r="N439" s="76">
        <f>Feuil1!N428</f>
        <v>0</v>
      </c>
      <c r="O439" s="76">
        <f>Feuil1!O428</f>
        <v>0</v>
      </c>
      <c r="P439" s="76">
        <f>Feuil1!P428</f>
        <v>0</v>
      </c>
      <c r="Q439" s="76">
        <f>Feuil1!Q428</f>
        <v>1</v>
      </c>
      <c r="R439" s="76">
        <f>Feuil1!R428</f>
        <v>0</v>
      </c>
      <c r="S439" s="76">
        <f>Feuil1!S428</f>
        <v>0</v>
      </c>
      <c r="T439" s="76">
        <f>Feuil1!T428</f>
        <v>80</v>
      </c>
      <c r="U439" s="76">
        <f>Feuil1!U428</f>
        <v>0</v>
      </c>
      <c r="V439" s="76">
        <f>Feuil1!V428</f>
        <v>0</v>
      </c>
      <c r="W439" s="76" t="str">
        <f>Feuil1!W428</f>
        <v>Confiance en la valeur de la connaissance</v>
      </c>
      <c r="X439" s="23">
        <v>13</v>
      </c>
    </row>
    <row r="440" spans="1:24" s="23" customFormat="1" ht="12.75">
      <c r="A440" s="76">
        <f>Feuil1!A429</f>
        <v>292</v>
      </c>
      <c r="B440" s="76">
        <f>Feuil1!B429</f>
        <v>4</v>
      </c>
      <c r="C440" s="76">
        <f>Feuil1!C429</f>
        <v>0</v>
      </c>
      <c r="D440" s="76">
        <f>Feuil1!D429</f>
        <v>0</v>
      </c>
      <c r="E440" s="76">
        <f>Feuil1!E429</f>
        <v>1</v>
      </c>
      <c r="F440" s="76">
        <f>Feuil1!F429</f>
        <v>0</v>
      </c>
      <c r="G440" s="76">
        <f>Feuil1!G429</f>
        <v>0</v>
      </c>
      <c r="H440" s="76">
        <f>Feuil1!H429</f>
        <v>1</v>
      </c>
      <c r="I440" s="76">
        <f>Feuil1!I429</f>
        <v>0</v>
      </c>
      <c r="J440" s="76">
        <f>Feuil1!J429</f>
        <v>0</v>
      </c>
      <c r="K440" s="76">
        <f>Feuil1!K429</f>
        <v>0</v>
      </c>
      <c r="L440" s="76">
        <f>Feuil1!L429</f>
        <v>0</v>
      </c>
      <c r="M440" s="76">
        <f>Feuil1!M429</f>
        <v>1</v>
      </c>
      <c r="N440" s="76">
        <f>Feuil1!N429</f>
        <v>0</v>
      </c>
      <c r="O440" s="76">
        <f>Feuil1!O429</f>
        <v>0</v>
      </c>
      <c r="P440" s="76">
        <f>Feuil1!P429</f>
        <v>1</v>
      </c>
      <c r="Q440" s="76">
        <f>Feuil1!Q429</f>
        <v>0</v>
      </c>
      <c r="R440" s="76">
        <f>Feuil1!R429</f>
        <v>0</v>
      </c>
      <c r="S440" s="76">
        <f>Feuil1!S429</f>
        <v>0</v>
      </c>
      <c r="T440" s="76">
        <f>Feuil1!T429</f>
        <v>82</v>
      </c>
      <c r="U440" s="76">
        <f>Feuil1!U429</f>
        <v>0</v>
      </c>
      <c r="V440" s="76">
        <f>Feuil1!V429</f>
        <v>0</v>
      </c>
      <c r="W440" s="76" t="str">
        <f>Feuil1!W429</f>
        <v>L'amour du prochain indépendamment de sa religion</v>
      </c>
      <c r="X440" s="23">
        <v>14</v>
      </c>
    </row>
    <row r="441" spans="3:23" s="23" customFormat="1" ht="12.75">
      <c r="C441" s="75">
        <f aca="true" t="shared" si="12" ref="C441:S441">SUM(C427:C440)</f>
        <v>1</v>
      </c>
      <c r="D441" s="75">
        <f t="shared" si="12"/>
        <v>2</v>
      </c>
      <c r="E441" s="75">
        <f t="shared" si="12"/>
        <v>9</v>
      </c>
      <c r="F441" s="75">
        <f t="shared" si="12"/>
        <v>2</v>
      </c>
      <c r="G441" s="75">
        <f t="shared" si="12"/>
        <v>4</v>
      </c>
      <c r="H441" s="75">
        <f t="shared" si="12"/>
        <v>5</v>
      </c>
      <c r="I441" s="75">
        <f t="shared" si="12"/>
        <v>4</v>
      </c>
      <c r="J441" s="75">
        <f t="shared" si="12"/>
        <v>1</v>
      </c>
      <c r="K441" s="75">
        <f t="shared" si="12"/>
        <v>1</v>
      </c>
      <c r="L441" s="75">
        <f t="shared" si="12"/>
        <v>5</v>
      </c>
      <c r="M441" s="75">
        <f t="shared" si="12"/>
        <v>7</v>
      </c>
      <c r="N441" s="75">
        <f t="shared" si="12"/>
        <v>1</v>
      </c>
      <c r="O441" s="75">
        <f t="shared" si="12"/>
        <v>2</v>
      </c>
      <c r="P441" s="75">
        <f t="shared" si="12"/>
        <v>1</v>
      </c>
      <c r="Q441" s="75">
        <f t="shared" si="12"/>
        <v>5</v>
      </c>
      <c r="R441" s="75">
        <f t="shared" si="12"/>
        <v>4</v>
      </c>
      <c r="S441" s="75">
        <f t="shared" si="12"/>
        <v>2</v>
      </c>
      <c r="T441" s="75"/>
      <c r="U441" s="75">
        <f>SUM(U427:U440)</f>
        <v>0</v>
      </c>
      <c r="V441" s="75">
        <f>SUM(V427:V440)</f>
        <v>0</v>
      </c>
      <c r="W441" s="27"/>
    </row>
    <row r="442" spans="1:24" s="23" customFormat="1" ht="12.75">
      <c r="A442" s="76">
        <f>Feuil1!A430</f>
        <v>251</v>
      </c>
      <c r="B442" s="76">
        <f>Feuil1!B430</f>
        <v>4</v>
      </c>
      <c r="C442" s="76">
        <f>Feuil1!C430</f>
        <v>0</v>
      </c>
      <c r="D442" s="76">
        <f>Feuil1!D430</f>
        <v>0</v>
      </c>
      <c r="E442" s="76">
        <f>Feuil1!E430</f>
        <v>1</v>
      </c>
      <c r="F442" s="76">
        <f>Feuil1!F430</f>
        <v>0</v>
      </c>
      <c r="G442" s="76">
        <f>Feuil1!G430</f>
        <v>0</v>
      </c>
      <c r="H442" s="76">
        <f>Feuil1!H430</f>
        <v>1</v>
      </c>
      <c r="I442" s="76">
        <f>Feuil1!I430</f>
        <v>0</v>
      </c>
      <c r="J442" s="76">
        <f>Feuil1!J430</f>
        <v>0</v>
      </c>
      <c r="K442" s="76">
        <f>Feuil1!K430</f>
        <v>0</v>
      </c>
      <c r="L442" s="76">
        <f>Feuil1!L430</f>
        <v>0</v>
      </c>
      <c r="M442" s="76">
        <f>Feuil1!M430</f>
        <v>1</v>
      </c>
      <c r="N442" s="76">
        <f>Feuil1!N430</f>
        <v>0</v>
      </c>
      <c r="O442" s="76">
        <f>Feuil1!O430</f>
        <v>0</v>
      </c>
      <c r="P442" s="76">
        <f>Feuil1!P430</f>
        <v>0</v>
      </c>
      <c r="Q442" s="76">
        <f>Feuil1!Q430</f>
        <v>0</v>
      </c>
      <c r="R442" s="76">
        <f>Feuil1!R430</f>
        <v>1</v>
      </c>
      <c r="S442" s="76">
        <f>Feuil1!S430</f>
        <v>0</v>
      </c>
      <c r="T442" s="76" t="str">
        <f>Feuil1!T430</f>
        <v>&lt;50</v>
      </c>
      <c r="U442" s="76">
        <f>Feuil1!U430</f>
        <v>0</v>
      </c>
      <c r="V442" s="76">
        <f>Feuil1!V430</f>
        <v>0</v>
      </c>
      <c r="W442" s="76" t="str">
        <f>Feuil1!W430</f>
        <v>Bienveillance, justice, écoute</v>
      </c>
      <c r="X442" s="23">
        <v>1</v>
      </c>
    </row>
    <row r="443" spans="1:24" s="23" customFormat="1" ht="12.75">
      <c r="A443" s="76">
        <f>Feuil1!A431</f>
        <v>113</v>
      </c>
      <c r="B443" s="76">
        <f>Feuil1!B431</f>
        <v>4</v>
      </c>
      <c r="C443" s="76">
        <f>Feuil1!C431</f>
        <v>0</v>
      </c>
      <c r="D443" s="76">
        <f>Feuil1!D431</f>
        <v>0</v>
      </c>
      <c r="E443" s="76">
        <f>Feuil1!E431</f>
        <v>1</v>
      </c>
      <c r="F443" s="76">
        <f>Feuil1!F431</f>
        <v>0</v>
      </c>
      <c r="G443" s="76">
        <f>Feuil1!G431</f>
        <v>0</v>
      </c>
      <c r="H443" s="76">
        <f>Feuil1!H431</f>
        <v>0</v>
      </c>
      <c r="I443" s="76">
        <f>Feuil1!I431</f>
        <v>1</v>
      </c>
      <c r="J443" s="76">
        <f>Feuil1!J431</f>
        <v>0</v>
      </c>
      <c r="K443" s="76">
        <f>Feuil1!K431</f>
        <v>0</v>
      </c>
      <c r="L443" s="76">
        <f>Feuil1!L431</f>
        <v>0</v>
      </c>
      <c r="M443" s="76">
        <f>Feuil1!M431</f>
        <v>1</v>
      </c>
      <c r="N443" s="76">
        <f>Feuil1!N431</f>
        <v>0</v>
      </c>
      <c r="O443" s="76">
        <f>Feuil1!O431</f>
        <v>0</v>
      </c>
      <c r="P443" s="76">
        <f>Feuil1!P431</f>
        <v>0</v>
      </c>
      <c r="Q443" s="76">
        <f>Feuil1!Q431</f>
        <v>0</v>
      </c>
      <c r="R443" s="76">
        <f>Feuil1!R431</f>
        <v>1</v>
      </c>
      <c r="S443" s="76">
        <f>Feuil1!S431</f>
        <v>0</v>
      </c>
      <c r="T443" s="76" t="str">
        <f>Feuil1!T431</f>
        <v>&gt;50</v>
      </c>
      <c r="U443" s="76">
        <f>Feuil1!U431</f>
        <v>0</v>
      </c>
      <c r="V443" s="76">
        <f>Feuil1!V431</f>
        <v>0</v>
      </c>
      <c r="W443" s="76" t="str">
        <f>Feuil1!W431</f>
        <v>Compréhension mutuelle, partage : non-violence</v>
      </c>
      <c r="X443" s="23">
        <v>2</v>
      </c>
    </row>
    <row r="444" spans="1:24" s="23" customFormat="1" ht="12.75">
      <c r="A444" s="76">
        <f>Feuil1!A432</f>
        <v>229</v>
      </c>
      <c r="B444" s="76">
        <f>Feuil1!B432</f>
        <v>4</v>
      </c>
      <c r="C444" s="76">
        <f>Feuil1!C432</f>
        <v>0</v>
      </c>
      <c r="D444" s="76">
        <f>Feuil1!D432</f>
        <v>0</v>
      </c>
      <c r="E444" s="76">
        <f>Feuil1!E432</f>
        <v>1</v>
      </c>
      <c r="F444" s="76">
        <f>Feuil1!F432</f>
        <v>0</v>
      </c>
      <c r="G444" s="76">
        <f>Feuil1!G432</f>
        <v>0</v>
      </c>
      <c r="H444" s="76">
        <f>Feuil1!H432</f>
        <v>0</v>
      </c>
      <c r="I444" s="76">
        <f>Feuil1!I432</f>
        <v>1</v>
      </c>
      <c r="J444" s="76">
        <f>Feuil1!J432</f>
        <v>0</v>
      </c>
      <c r="K444" s="76">
        <f>Feuil1!K432</f>
        <v>0</v>
      </c>
      <c r="L444" s="76">
        <f>Feuil1!L432</f>
        <v>0</v>
      </c>
      <c r="M444" s="76">
        <f>Feuil1!M432</f>
        <v>1</v>
      </c>
      <c r="N444" s="76">
        <f>Feuil1!N432</f>
        <v>0</v>
      </c>
      <c r="O444" s="76">
        <f>Feuil1!O432</f>
        <v>1</v>
      </c>
      <c r="P444" s="76">
        <f>Feuil1!P432</f>
        <v>0</v>
      </c>
      <c r="Q444" s="76">
        <f>Feuil1!Q432</f>
        <v>0</v>
      </c>
      <c r="R444" s="76">
        <f>Feuil1!R432</f>
        <v>0</v>
      </c>
      <c r="S444" s="76">
        <f>Feuil1!S432</f>
        <v>0</v>
      </c>
      <c r="T444" s="76" t="str">
        <f>Feuil1!T432</f>
        <v>20-30"Une douce folie"</v>
      </c>
      <c r="U444" s="76">
        <f>Feuil1!U432</f>
        <v>0</v>
      </c>
      <c r="V444" s="76">
        <f>Feuil1!V432</f>
        <v>0</v>
      </c>
      <c r="W444" s="76">
        <f>Feuil1!W432</f>
        <v>0</v>
      </c>
      <c r="X444" s="23">
        <v>3</v>
      </c>
    </row>
    <row r="445" spans="1:24" s="23" customFormat="1" ht="12.75">
      <c r="A445" s="76">
        <f>Feuil1!A433</f>
        <v>182</v>
      </c>
      <c r="B445" s="76">
        <f>Feuil1!B433</f>
        <v>4</v>
      </c>
      <c r="C445" s="76">
        <f>Feuil1!C433</f>
        <v>0</v>
      </c>
      <c r="D445" s="76">
        <f>Feuil1!D433</f>
        <v>0</v>
      </c>
      <c r="E445" s="76">
        <f>Feuil1!E433</f>
        <v>1</v>
      </c>
      <c r="F445" s="76">
        <f>Feuil1!F433</f>
        <v>0</v>
      </c>
      <c r="G445" s="76">
        <f>Feuil1!G433</f>
        <v>0</v>
      </c>
      <c r="H445" s="76">
        <f>Feuil1!H433</f>
        <v>0</v>
      </c>
      <c r="I445" s="76">
        <f>Feuil1!I433</f>
        <v>1</v>
      </c>
      <c r="J445" s="76">
        <f>Feuil1!J433</f>
        <v>0</v>
      </c>
      <c r="K445" s="76">
        <f>Feuil1!K433</f>
        <v>0</v>
      </c>
      <c r="L445" s="76">
        <f>Feuil1!L433</f>
        <v>0</v>
      </c>
      <c r="M445" s="76">
        <f>Feuil1!M433</f>
        <v>0</v>
      </c>
      <c r="N445" s="76">
        <f>Feuil1!N433</f>
        <v>1</v>
      </c>
      <c r="O445" s="76">
        <f>Feuil1!O433</f>
        <v>0</v>
      </c>
      <c r="P445" s="76">
        <f>Feuil1!P433</f>
        <v>0</v>
      </c>
      <c r="Q445" s="76">
        <f>Feuil1!Q433</f>
        <v>0</v>
      </c>
      <c r="R445" s="76">
        <f>Feuil1!R433</f>
        <v>1</v>
      </c>
      <c r="S445" s="76">
        <f>Feuil1!S433</f>
        <v>0</v>
      </c>
      <c r="T445" s="76" t="str">
        <f>Feuil1!T433</f>
        <v>40-50~</v>
      </c>
      <c r="U445" s="76">
        <f>Feuil1!U433</f>
        <v>0</v>
      </c>
      <c r="V445" s="76">
        <f>Feuil1!V433</f>
        <v>0</v>
      </c>
      <c r="W445" s="76" t="str">
        <f>Feuil1!W433</f>
        <v>Amour, joie, partage (âge 2004 ans !)</v>
      </c>
      <c r="X445" s="23">
        <v>4</v>
      </c>
    </row>
    <row r="446" spans="1:24" s="23" customFormat="1" ht="12.75">
      <c r="A446" s="76">
        <f>Feuil1!A434</f>
        <v>24</v>
      </c>
      <c r="B446" s="76">
        <f>Feuil1!B434</f>
        <v>4</v>
      </c>
      <c r="C446" s="76">
        <f>Feuil1!C434</f>
        <v>0</v>
      </c>
      <c r="D446" s="76">
        <f>Feuil1!D434</f>
        <v>0</v>
      </c>
      <c r="E446" s="76">
        <f>Feuil1!E434</f>
        <v>1</v>
      </c>
      <c r="F446" s="76">
        <f>Feuil1!F434</f>
        <v>0</v>
      </c>
      <c r="G446" s="76">
        <f>Feuil1!G434</f>
        <v>0</v>
      </c>
      <c r="H446" s="76">
        <f>Feuil1!H434</f>
        <v>0</v>
      </c>
      <c r="I446" s="76">
        <f>Feuil1!I434</f>
        <v>1</v>
      </c>
      <c r="J446" s="76">
        <f>Feuil1!J434</f>
        <v>0</v>
      </c>
      <c r="K446" s="76">
        <f>Feuil1!K434</f>
        <v>0</v>
      </c>
      <c r="L446" s="76">
        <f>Feuil1!L434</f>
        <v>0</v>
      </c>
      <c r="M446" s="76">
        <f>Feuil1!M434</f>
        <v>1</v>
      </c>
      <c r="N446" s="76">
        <f>Feuil1!N434</f>
        <v>0</v>
      </c>
      <c r="O446" s="76">
        <f>Feuil1!O434</f>
        <v>1</v>
      </c>
      <c r="P446" s="76">
        <f>Feuil1!P434</f>
        <v>0</v>
      </c>
      <c r="Q446" s="76">
        <f>Feuil1!Q434</f>
        <v>0</v>
      </c>
      <c r="R446" s="76">
        <f>Feuil1!R434</f>
        <v>0</v>
      </c>
      <c r="S446" s="76">
        <f>Feuil1!S434</f>
        <v>0</v>
      </c>
      <c r="T446" s="76">
        <f>Feuil1!T434</f>
        <v>0</v>
      </c>
      <c r="U446" s="76">
        <f>Feuil1!U434</f>
        <v>0</v>
      </c>
      <c r="V446" s="76">
        <f>Feuil1!V434</f>
        <v>0</v>
      </c>
      <c r="W446" s="76" t="str">
        <f>Feuil1!W434</f>
        <v>La paix résoud tous les problèmes</v>
      </c>
      <c r="X446" s="23">
        <v>5</v>
      </c>
    </row>
    <row r="447" spans="1:24" s="23" customFormat="1" ht="12.75">
      <c r="A447" s="76">
        <f>Feuil1!A435</f>
        <v>61</v>
      </c>
      <c r="B447" s="76">
        <f>Feuil1!B435</f>
        <v>4</v>
      </c>
      <c r="C447" s="76">
        <f>Feuil1!C435</f>
        <v>0</v>
      </c>
      <c r="D447" s="76">
        <f>Feuil1!D435</f>
        <v>0</v>
      </c>
      <c r="E447" s="76">
        <f>Feuil1!E435</f>
        <v>1</v>
      </c>
      <c r="F447" s="76">
        <f>Feuil1!F435</f>
        <v>0</v>
      </c>
      <c r="G447" s="76">
        <f>Feuil1!G435</f>
        <v>1</v>
      </c>
      <c r="H447" s="76">
        <f>Feuil1!H435</f>
        <v>0</v>
      </c>
      <c r="I447" s="76">
        <f>Feuil1!I435</f>
        <v>0</v>
      </c>
      <c r="J447" s="76">
        <f>Feuil1!J435</f>
        <v>0</v>
      </c>
      <c r="K447" s="76">
        <f>Feuil1!K435</f>
        <v>0</v>
      </c>
      <c r="L447" s="76">
        <f>Feuil1!L435</f>
        <v>0</v>
      </c>
      <c r="M447" s="76">
        <f>Feuil1!M435</f>
        <v>1</v>
      </c>
      <c r="N447" s="76">
        <f>Feuil1!N435</f>
        <v>0</v>
      </c>
      <c r="O447" s="76">
        <f>Feuil1!O435</f>
        <v>0</v>
      </c>
      <c r="P447" s="76">
        <f>Feuil1!P435</f>
        <v>0</v>
      </c>
      <c r="Q447" s="76">
        <f>Feuil1!Q435</f>
        <v>1</v>
      </c>
      <c r="R447" s="76">
        <f>Feuil1!R435</f>
        <v>0</v>
      </c>
      <c r="S447" s="76">
        <f>Feuil1!S435</f>
        <v>0</v>
      </c>
      <c r="T447" s="76">
        <f>Feuil1!T435</f>
        <v>0</v>
      </c>
      <c r="U447" s="76">
        <f>Feuil1!U435</f>
        <v>0</v>
      </c>
      <c r="V447" s="76">
        <f>Feuil1!V435</f>
        <v>0</v>
      </c>
      <c r="W447" s="76" t="str">
        <f>Feuil1!W435</f>
        <v>Amour, tolérance, communication, écoute</v>
      </c>
      <c r="X447" s="23">
        <v>6</v>
      </c>
    </row>
    <row r="448" spans="1:24" s="23" customFormat="1" ht="12.75">
      <c r="A448" s="76">
        <f>Feuil1!A436</f>
        <v>282</v>
      </c>
      <c r="B448" s="76">
        <f>Feuil1!B436</f>
        <v>4</v>
      </c>
      <c r="C448" s="76">
        <f>Feuil1!C436</f>
        <v>1</v>
      </c>
      <c r="D448" s="76">
        <f>Feuil1!D436</f>
        <v>0</v>
      </c>
      <c r="E448" s="76">
        <f>Feuil1!E436</f>
        <v>0</v>
      </c>
      <c r="F448" s="76">
        <f>Feuil1!F436</f>
        <v>0</v>
      </c>
      <c r="G448" s="76">
        <f>Feuil1!G436</f>
        <v>0</v>
      </c>
      <c r="H448" s="76">
        <f>Feuil1!H436</f>
        <v>1</v>
      </c>
      <c r="I448" s="76">
        <f>Feuil1!I436</f>
        <v>0</v>
      </c>
      <c r="J448" s="76">
        <f>Feuil1!J436</f>
        <v>0</v>
      </c>
      <c r="K448" s="76">
        <f>Feuil1!K436</f>
        <v>0</v>
      </c>
      <c r="L448" s="76">
        <f>Feuil1!L436</f>
        <v>0</v>
      </c>
      <c r="M448" s="76">
        <f>Feuil1!M436</f>
        <v>1</v>
      </c>
      <c r="N448" s="76">
        <f>Feuil1!N436</f>
        <v>0</v>
      </c>
      <c r="O448" s="76">
        <f>Feuil1!O436</f>
        <v>0</v>
      </c>
      <c r="P448" s="76">
        <f>Feuil1!P436</f>
        <v>0</v>
      </c>
      <c r="Q448" s="76">
        <f>Feuil1!Q436</f>
        <v>0</v>
      </c>
      <c r="R448" s="76">
        <f>Feuil1!R436</f>
        <v>1</v>
      </c>
      <c r="S448" s="76">
        <f>Feuil1!S436</f>
        <v>0</v>
      </c>
      <c r="T448" s="76">
        <f>Feuil1!T436</f>
        <v>0</v>
      </c>
      <c r="U448" s="76">
        <f>Feuil1!U436</f>
        <v>0</v>
      </c>
      <c r="V448" s="76">
        <f>Feuil1!V436</f>
        <v>0</v>
      </c>
      <c r="W448" s="76" t="str">
        <f>Feuil1!W436</f>
        <v>La paix, le droit de parler, le devoir d'écouter</v>
      </c>
      <c r="X448" s="23">
        <v>7</v>
      </c>
    </row>
    <row r="449" spans="1:24" s="23" customFormat="1" ht="12.75">
      <c r="A449" s="76">
        <f>Feuil1!A437</f>
        <v>428</v>
      </c>
      <c r="B449" s="76">
        <f>Feuil1!B437</f>
        <v>4</v>
      </c>
      <c r="C449" s="76">
        <f>Feuil1!C437</f>
        <v>0</v>
      </c>
      <c r="D449" s="76">
        <f>Feuil1!D437</f>
        <v>0</v>
      </c>
      <c r="E449" s="76">
        <f>Feuil1!E437</f>
        <v>0</v>
      </c>
      <c r="F449" s="76">
        <f>Feuil1!F437</f>
        <v>1</v>
      </c>
      <c r="G449" s="76">
        <f>Feuil1!G437</f>
        <v>0</v>
      </c>
      <c r="H449" s="76">
        <f>Feuil1!H437</f>
        <v>0</v>
      </c>
      <c r="I449" s="76">
        <f>Feuil1!I437</f>
        <v>0</v>
      </c>
      <c r="J449" s="76">
        <f>Feuil1!J437</f>
        <v>1</v>
      </c>
      <c r="K449" s="76">
        <f>Feuil1!K437</f>
        <v>0</v>
      </c>
      <c r="L449" s="76">
        <f>Feuil1!L437</f>
        <v>0</v>
      </c>
      <c r="M449" s="76">
        <f>Feuil1!M437</f>
        <v>0</v>
      </c>
      <c r="N449" s="76">
        <f>Feuil1!N437</f>
        <v>1</v>
      </c>
      <c r="O449" s="76">
        <f>Feuil1!O437</f>
        <v>0</v>
      </c>
      <c r="P449" s="76">
        <f>Feuil1!P437</f>
        <v>0</v>
      </c>
      <c r="Q449" s="76">
        <f>Feuil1!Q437</f>
        <v>0</v>
      </c>
      <c r="R449" s="76">
        <f>Feuil1!R437</f>
        <v>0</v>
      </c>
      <c r="S449" s="76">
        <f>Feuil1!S437</f>
        <v>1</v>
      </c>
      <c r="T449" s="76">
        <f>Feuil1!T437</f>
        <v>0</v>
      </c>
      <c r="U449" s="76">
        <f>Feuil1!U437</f>
        <v>0</v>
      </c>
      <c r="V449" s="76">
        <f>Feuil1!V437</f>
        <v>0</v>
      </c>
      <c r="W449" s="76" t="str">
        <f>Feuil1!W437</f>
        <v>A revolution in thinking, a priority in building conflict prevention into all human institutions, a redirection into how we spend money in human society, greater reflection on how we use resources</v>
      </c>
      <c r="X449" s="23">
        <v>8</v>
      </c>
    </row>
    <row r="450" spans="3:23" s="23" customFormat="1" ht="12.75">
      <c r="C450" s="27">
        <f aca="true" t="shared" si="13" ref="C450:V450">SUM(C442:C449)</f>
        <v>1</v>
      </c>
      <c r="D450" s="27">
        <f t="shared" si="13"/>
        <v>0</v>
      </c>
      <c r="E450" s="27">
        <f t="shared" si="13"/>
        <v>6</v>
      </c>
      <c r="F450" s="27">
        <f t="shared" si="13"/>
        <v>1</v>
      </c>
      <c r="G450" s="27">
        <f t="shared" si="13"/>
        <v>1</v>
      </c>
      <c r="H450" s="27">
        <f t="shared" si="13"/>
        <v>2</v>
      </c>
      <c r="I450" s="27">
        <f t="shared" si="13"/>
        <v>4</v>
      </c>
      <c r="J450" s="27">
        <f t="shared" si="13"/>
        <v>1</v>
      </c>
      <c r="K450" s="27">
        <f t="shared" si="13"/>
        <v>0</v>
      </c>
      <c r="L450" s="27">
        <f t="shared" si="13"/>
        <v>0</v>
      </c>
      <c r="M450" s="27">
        <f t="shared" si="13"/>
        <v>6</v>
      </c>
      <c r="N450" s="27">
        <f t="shared" si="13"/>
        <v>2</v>
      </c>
      <c r="O450" s="27">
        <f t="shared" si="13"/>
        <v>2</v>
      </c>
      <c r="P450" s="27">
        <f t="shared" si="13"/>
        <v>0</v>
      </c>
      <c r="Q450" s="27">
        <f t="shared" si="13"/>
        <v>1</v>
      </c>
      <c r="R450" s="27">
        <f t="shared" si="13"/>
        <v>4</v>
      </c>
      <c r="S450" s="27">
        <f t="shared" si="13"/>
        <v>1</v>
      </c>
      <c r="T450" s="27">
        <f t="shared" si="13"/>
        <v>0</v>
      </c>
      <c r="U450" s="27">
        <f t="shared" si="13"/>
        <v>0</v>
      </c>
      <c r="V450" s="27">
        <f t="shared" si="13"/>
        <v>0</v>
      </c>
      <c r="W450" s="30"/>
    </row>
    <row r="451" spans="3:23" s="23" customFormat="1" ht="12.75">
      <c r="C451" s="26">
        <f>Feuil1!C439</f>
        <v>100</v>
      </c>
      <c r="D451" s="26">
        <f>Feuil1!D439</f>
        <v>69</v>
      </c>
      <c r="E451" s="26">
        <f>Feuil1!E439</f>
        <v>258</v>
      </c>
      <c r="F451" s="26">
        <f>Feuil1!F439</f>
        <v>6</v>
      </c>
      <c r="G451" s="26">
        <f>Feuil1!G439</f>
        <v>157</v>
      </c>
      <c r="H451" s="26">
        <f>Feuil1!H439</f>
        <v>131</v>
      </c>
      <c r="I451" s="26">
        <f>Feuil1!I439</f>
        <v>138</v>
      </c>
      <c r="J451" s="26">
        <f>Feuil1!J439</f>
        <v>6</v>
      </c>
      <c r="K451" s="26">
        <f>Feuil1!K439</f>
        <v>17</v>
      </c>
      <c r="L451" s="26">
        <f>Feuil1!L439</f>
        <v>49</v>
      </c>
      <c r="M451" s="26">
        <f>Feuil1!M439</f>
        <v>356</v>
      </c>
      <c r="N451" s="26">
        <f>Feuil1!N439</f>
        <v>12</v>
      </c>
      <c r="O451" s="26">
        <f>Feuil1!O439</f>
        <v>77</v>
      </c>
      <c r="P451" s="26">
        <f>Feuil1!P439</f>
        <v>33</v>
      </c>
      <c r="Q451" s="26">
        <f>Feuil1!Q439</f>
        <v>95</v>
      </c>
      <c r="R451" s="26">
        <f>Feuil1!R439</f>
        <v>211</v>
      </c>
      <c r="S451" s="26">
        <f>Feuil1!S439</f>
        <v>17</v>
      </c>
      <c r="T451" s="26">
        <f>Feuil1!T439</f>
        <v>0</v>
      </c>
      <c r="U451" s="26">
        <f>Feuil1!U439</f>
        <v>0</v>
      </c>
      <c r="V451" s="26">
        <f>Feuil1!V439</f>
        <v>0</v>
      </c>
      <c r="W451" s="31">
        <f>Feuil1!W439</f>
        <v>0</v>
      </c>
    </row>
    <row r="452" spans="3:23" s="23" customFormat="1" ht="12.75">
      <c r="C452" s="3" t="s">
        <v>386</v>
      </c>
      <c r="D452" s="4"/>
      <c r="E452" s="4"/>
      <c r="F452" s="8">
        <f>Feuil1!F602</f>
        <v>0</v>
      </c>
      <c r="G452" s="3"/>
      <c r="H452" s="4"/>
      <c r="I452" s="17"/>
      <c r="J452" s="8">
        <f>Feuil1!J602</f>
        <v>0</v>
      </c>
      <c r="K452" s="4"/>
      <c r="L452" s="4"/>
      <c r="M452" s="17"/>
      <c r="N452" s="8">
        <f>Feuil1!N602</f>
        <v>0</v>
      </c>
      <c r="O452" s="4"/>
      <c r="P452" s="4"/>
      <c r="Q452" s="4"/>
      <c r="R452" s="17"/>
      <c r="S452" s="8">
        <f>Feuil1!S602</f>
        <v>0</v>
      </c>
      <c r="T452" s="17"/>
      <c r="U452" s="17"/>
      <c r="V452" s="17"/>
      <c r="W452" s="4"/>
    </row>
    <row r="453" spans="3:19" ht="12.75">
      <c r="C453" s="3" t="s">
        <v>376</v>
      </c>
      <c r="D453" s="4" t="s">
        <v>377</v>
      </c>
      <c r="E453" s="4" t="s">
        <v>145</v>
      </c>
      <c r="F453" s="8" t="s">
        <v>397</v>
      </c>
      <c r="G453" t="s">
        <v>387</v>
      </c>
      <c r="H453" t="s">
        <v>389</v>
      </c>
      <c r="I453" t="s">
        <v>388</v>
      </c>
      <c r="J453" s="8" t="s">
        <v>397</v>
      </c>
      <c r="K453" t="s">
        <v>390</v>
      </c>
      <c r="L453" t="s">
        <v>391</v>
      </c>
      <c r="M453" t="s">
        <v>392</v>
      </c>
      <c r="N453" s="8" t="s">
        <v>397</v>
      </c>
      <c r="O453" t="s">
        <v>393</v>
      </c>
      <c r="P453" t="s">
        <v>394</v>
      </c>
      <c r="Q453" t="s">
        <v>395</v>
      </c>
      <c r="R453" t="s">
        <v>385</v>
      </c>
      <c r="S453" s="8" t="s">
        <v>397</v>
      </c>
    </row>
    <row r="454" spans="3:19" s="50" customFormat="1" ht="12.75">
      <c r="C454" s="50">
        <f>Feuil1!C439/434*100</f>
        <v>23.04147465437788</v>
      </c>
      <c r="D454" s="50">
        <f>Feuil1!D439/434*100</f>
        <v>15.898617511520738</v>
      </c>
      <c r="E454" s="50">
        <f>Feuil1!E439/434*100</f>
        <v>59.44700460829493</v>
      </c>
      <c r="F454" s="50">
        <f>Feuil1!F439/434*100</f>
        <v>1.3824884792626728</v>
      </c>
      <c r="G454" s="50">
        <f>Feuil1!G439/434*100</f>
        <v>36.175115207373274</v>
      </c>
      <c r="H454" s="50">
        <f>Feuil1!H439/434*100</f>
        <v>30.184331797235025</v>
      </c>
      <c r="I454" s="50">
        <f>Feuil1!I439/434*100</f>
        <v>31.797235023041477</v>
      </c>
      <c r="J454" s="50">
        <f>Feuil1!J439/434*100</f>
        <v>1.3824884792626728</v>
      </c>
      <c r="K454" s="50">
        <f>Feuil1!K439/434*100</f>
        <v>3.9170506912442393</v>
      </c>
      <c r="L454" s="50">
        <f>Feuil1!L439/434*100</f>
        <v>11.29032258064516</v>
      </c>
      <c r="M454" s="50">
        <f>Feuil1!M439/434*100</f>
        <v>82.02764976958525</v>
      </c>
      <c r="N454" s="50">
        <f>Feuil1!N439/434*100</f>
        <v>2.7649769585253456</v>
      </c>
      <c r="O454" s="50">
        <f>Feuil1!O439/438*100</f>
        <v>17.579908675799086</v>
      </c>
      <c r="P454" s="50">
        <f>Feuil1!P439/438*100</f>
        <v>7.534246575342466</v>
      </c>
      <c r="Q454" s="50">
        <f>Feuil1!Q439/438*100</f>
        <v>21.689497716894977</v>
      </c>
      <c r="R454" s="50">
        <f>Feuil1!R439/438*100</f>
        <v>48.17351598173516</v>
      </c>
      <c r="S454" s="50">
        <f>Feuil1!S439/438*100</f>
        <v>3.881278538812785</v>
      </c>
    </row>
    <row r="455" spans="3:23" s="23" customFormat="1" ht="12.75">
      <c r="C455" s="4"/>
      <c r="D455" s="4"/>
      <c r="E455" s="4"/>
      <c r="F455" s="4">
        <f>Feuil1!F605</f>
        <v>0</v>
      </c>
      <c r="G455" s="4"/>
      <c r="H455" s="4"/>
      <c r="I455" s="4"/>
      <c r="J455" s="4">
        <f>Feuil1!J605</f>
        <v>0</v>
      </c>
      <c r="K455" s="4"/>
      <c r="L455" s="4"/>
      <c r="M455" s="4"/>
      <c r="N455" s="4">
        <f>Feuil1!N605</f>
        <v>0</v>
      </c>
      <c r="O455" s="4"/>
      <c r="P455" s="4"/>
      <c r="Q455" s="4"/>
      <c r="R455" s="4"/>
      <c r="S455" s="4">
        <f>Feuil1!S605</f>
        <v>0</v>
      </c>
      <c r="T455" s="4"/>
      <c r="U455" s="4"/>
      <c r="V455" s="4"/>
      <c r="W455" s="4"/>
    </row>
    <row r="456" spans="3:23" s="23" customFormat="1" ht="12.75">
      <c r="C456" s="4"/>
      <c r="D456" s="4"/>
      <c r="E456" s="4"/>
      <c r="F456" s="4">
        <f>Feuil1!F606</f>
        <v>0</v>
      </c>
      <c r="G456" s="4"/>
      <c r="H456" s="4"/>
      <c r="I456" s="4"/>
      <c r="J456" s="4">
        <f>Feuil1!J606</f>
        <v>0</v>
      </c>
      <c r="K456" s="4"/>
      <c r="L456" s="4"/>
      <c r="M456" s="4"/>
      <c r="N456" s="4">
        <f>Feuil1!N606</f>
        <v>0</v>
      </c>
      <c r="O456" s="4"/>
      <c r="P456" s="4"/>
      <c r="Q456" s="4"/>
      <c r="R456" s="4"/>
      <c r="S456" s="4">
        <f>Feuil1!S606</f>
        <v>0</v>
      </c>
      <c r="T456" s="4"/>
      <c r="U456" s="4"/>
      <c r="V456" s="4"/>
      <c r="W456" s="4"/>
    </row>
    <row r="457" spans="3:23" s="23" customFormat="1" ht="12.75">
      <c r="C457" s="4"/>
      <c r="D457" s="4"/>
      <c r="E457" s="4"/>
      <c r="F457" s="4">
        <f>Feuil1!F607</f>
        <v>0</v>
      </c>
      <c r="G457" s="4"/>
      <c r="H457" s="4"/>
      <c r="I457" s="4"/>
      <c r="J457" s="4">
        <f>Feuil1!J607</f>
        <v>0</v>
      </c>
      <c r="K457" s="4"/>
      <c r="L457" s="4"/>
      <c r="M457" s="4"/>
      <c r="N457" s="4">
        <f>Feuil1!N607</f>
        <v>0</v>
      </c>
      <c r="O457" s="4"/>
      <c r="P457" s="4"/>
      <c r="Q457" s="4"/>
      <c r="R457" s="4"/>
      <c r="S457" s="4">
        <f>Feuil1!S607</f>
        <v>0</v>
      </c>
      <c r="T457" s="4"/>
      <c r="U457" s="4"/>
      <c r="V457" s="4"/>
      <c r="W457" s="4"/>
    </row>
    <row r="458" spans="3:23" s="23" customFormat="1" ht="12.75">
      <c r="C458" s="4"/>
      <c r="D458" s="4"/>
      <c r="E458" s="4"/>
      <c r="F458" s="4">
        <f>Feuil1!F608</f>
        <v>0</v>
      </c>
      <c r="G458" s="4"/>
      <c r="H458" s="4"/>
      <c r="I458" s="4"/>
      <c r="J458" s="4">
        <f>Feuil1!J608</f>
        <v>0</v>
      </c>
      <c r="K458" s="4"/>
      <c r="L458" s="4"/>
      <c r="M458" s="4"/>
      <c r="N458" s="4">
        <f>Feuil1!N608</f>
        <v>0</v>
      </c>
      <c r="O458" s="4"/>
      <c r="P458" s="4"/>
      <c r="Q458" s="4"/>
      <c r="R458" s="4"/>
      <c r="S458" s="4">
        <f>Feuil1!S608</f>
        <v>0</v>
      </c>
      <c r="T458" s="4"/>
      <c r="U458" s="4"/>
      <c r="V458" s="4"/>
      <c r="W458" s="4"/>
    </row>
    <row r="459" spans="3:23" s="23" customFormat="1" ht="12.75">
      <c r="C459" s="4"/>
      <c r="D459" s="4"/>
      <c r="E459" s="4"/>
      <c r="F459" s="4">
        <f>Feuil1!F609</f>
        <v>0</v>
      </c>
      <c r="G459" s="4"/>
      <c r="H459" s="4"/>
      <c r="I459" s="4"/>
      <c r="J459" s="4">
        <f>Feuil1!J609</f>
        <v>0</v>
      </c>
      <c r="K459" s="4"/>
      <c r="L459" s="4"/>
      <c r="M459" s="4"/>
      <c r="N459" s="4">
        <f>Feuil1!N609</f>
        <v>0</v>
      </c>
      <c r="O459" s="4"/>
      <c r="P459" s="4"/>
      <c r="Q459" s="4"/>
      <c r="R459" s="4"/>
      <c r="S459" s="4">
        <f>Feuil1!S609</f>
        <v>0</v>
      </c>
      <c r="T459" s="4"/>
      <c r="U459" s="4"/>
      <c r="V459" s="4"/>
      <c r="W459" s="4"/>
    </row>
    <row r="460" spans="3:23" s="23" customFormat="1" ht="12.75">
      <c r="C460" s="4"/>
      <c r="D460" s="4"/>
      <c r="E460" s="4"/>
      <c r="F460" s="4">
        <f>Feuil1!F610</f>
        <v>0</v>
      </c>
      <c r="G460" s="4"/>
      <c r="H460" s="4"/>
      <c r="I460" s="4"/>
      <c r="J460" s="4">
        <f>Feuil1!J610</f>
        <v>0</v>
      </c>
      <c r="K460" s="4"/>
      <c r="L460" s="4"/>
      <c r="M460" s="4"/>
      <c r="N460" s="4">
        <f>Feuil1!N610</f>
        <v>0</v>
      </c>
      <c r="O460" s="4"/>
      <c r="P460" s="4"/>
      <c r="Q460" s="4"/>
      <c r="R460" s="4"/>
      <c r="S460" s="4">
        <f>Feuil1!S610</f>
        <v>0</v>
      </c>
      <c r="T460" s="4"/>
      <c r="U460" s="4"/>
      <c r="V460" s="4"/>
      <c r="W460" s="4"/>
    </row>
    <row r="461" spans="3:23" s="23" customFormat="1" ht="12.75">
      <c r="C461" s="4"/>
      <c r="D461" s="4"/>
      <c r="E461" s="4"/>
      <c r="F461" s="4">
        <f>Feuil1!F611</f>
        <v>0</v>
      </c>
      <c r="G461" s="4"/>
      <c r="H461" s="4"/>
      <c r="I461" s="4"/>
      <c r="J461" s="4">
        <f>Feuil1!J611</f>
        <v>0</v>
      </c>
      <c r="K461" s="4"/>
      <c r="L461" s="4"/>
      <c r="M461" s="4"/>
      <c r="N461" s="4">
        <f>Feuil1!N611</f>
        <v>0</v>
      </c>
      <c r="O461" s="4"/>
      <c r="P461" s="4"/>
      <c r="Q461" s="4"/>
      <c r="R461" s="4"/>
      <c r="S461" s="4">
        <f>Feuil1!S611</f>
        <v>0</v>
      </c>
      <c r="T461" s="4"/>
      <c r="U461" s="4"/>
      <c r="V461" s="4"/>
      <c r="W461" s="4"/>
    </row>
    <row r="462" spans="3:23" s="23" customFormat="1" ht="12.75">
      <c r="C462" s="4"/>
      <c r="D462" s="4"/>
      <c r="E462" s="4"/>
      <c r="F462" s="4">
        <f>Feuil1!F612</f>
        <v>0</v>
      </c>
      <c r="G462" s="4"/>
      <c r="H462" s="4"/>
      <c r="I462" s="4"/>
      <c r="J462" s="4">
        <f>Feuil1!J612</f>
        <v>0</v>
      </c>
      <c r="K462" s="4"/>
      <c r="L462" s="4"/>
      <c r="M462" s="4"/>
      <c r="N462" s="4">
        <f>Feuil1!N612</f>
        <v>0</v>
      </c>
      <c r="O462" s="4"/>
      <c r="P462" s="4"/>
      <c r="Q462" s="4"/>
      <c r="R462" s="4"/>
      <c r="S462" s="4">
        <f>Feuil1!S612</f>
        <v>0</v>
      </c>
      <c r="T462" s="4"/>
      <c r="U462" s="4"/>
      <c r="V462" s="4"/>
      <c r="W462" s="4"/>
    </row>
    <row r="463" spans="3:23" s="23" customFormat="1" ht="12.75">
      <c r="C463" s="4"/>
      <c r="D463" s="4"/>
      <c r="E463" s="4"/>
      <c r="F463" s="4">
        <f>Feuil1!F613</f>
        <v>0</v>
      </c>
      <c r="G463" s="4"/>
      <c r="H463" s="4"/>
      <c r="I463" s="4"/>
      <c r="J463" s="4">
        <f>Feuil1!J613</f>
        <v>0</v>
      </c>
      <c r="K463" s="4"/>
      <c r="L463" s="4"/>
      <c r="M463" s="4"/>
      <c r="N463" s="4">
        <f>Feuil1!N613</f>
        <v>0</v>
      </c>
      <c r="O463" s="4"/>
      <c r="P463" s="4"/>
      <c r="Q463" s="4"/>
      <c r="R463" s="4"/>
      <c r="S463" s="4">
        <f>Feuil1!S613</f>
        <v>0</v>
      </c>
      <c r="T463" s="4"/>
      <c r="U463" s="4"/>
      <c r="V463" s="4"/>
      <c r="W463" s="4"/>
    </row>
    <row r="464" spans="3:23" s="23" customFormat="1" ht="12.75">
      <c r="C464" s="4"/>
      <c r="D464" s="4"/>
      <c r="E464" s="4"/>
      <c r="F464" s="4">
        <f>Feuil1!F614</f>
        <v>0</v>
      </c>
      <c r="G464" s="4"/>
      <c r="H464" s="4"/>
      <c r="I464" s="4"/>
      <c r="J464" s="4">
        <f>Feuil1!J614</f>
        <v>0</v>
      </c>
      <c r="K464" s="4"/>
      <c r="L464" s="4"/>
      <c r="M464" s="4"/>
      <c r="N464" s="4">
        <f>Feuil1!N614</f>
        <v>0</v>
      </c>
      <c r="O464" s="4"/>
      <c r="P464" s="4"/>
      <c r="Q464" s="4"/>
      <c r="R464" s="4"/>
      <c r="S464" s="4">
        <f>Feuil1!S614</f>
        <v>0</v>
      </c>
      <c r="T464" s="4"/>
      <c r="U464" s="4"/>
      <c r="V464" s="4"/>
      <c r="W464" s="4"/>
    </row>
    <row r="465" spans="3:23" s="23" customFormat="1" ht="12.75">
      <c r="C465" s="4"/>
      <c r="D465" s="4"/>
      <c r="E465" s="4"/>
      <c r="F465" s="4">
        <f>Feuil1!F615</f>
        <v>0</v>
      </c>
      <c r="G465" s="4"/>
      <c r="H465" s="4"/>
      <c r="I465" s="4"/>
      <c r="J465" s="4">
        <f>Feuil1!J615</f>
        <v>0</v>
      </c>
      <c r="K465" s="4"/>
      <c r="L465" s="4"/>
      <c r="M465" s="4"/>
      <c r="N465" s="4">
        <f>Feuil1!N615</f>
        <v>0</v>
      </c>
      <c r="O465" s="4"/>
      <c r="P465" s="4"/>
      <c r="Q465" s="4"/>
      <c r="R465" s="4"/>
      <c r="S465" s="4">
        <f>Feuil1!S615</f>
        <v>0</v>
      </c>
      <c r="T465" s="4"/>
      <c r="U465" s="4"/>
      <c r="V465" s="4"/>
      <c r="W465" s="4"/>
    </row>
    <row r="466" spans="3:23" s="23" customFormat="1" ht="12.75">
      <c r="C466" s="4"/>
      <c r="D466" s="4"/>
      <c r="E466" s="4"/>
      <c r="F466" s="4">
        <f>Feuil1!F616</f>
        <v>0</v>
      </c>
      <c r="G466" s="4"/>
      <c r="H466" s="4"/>
      <c r="I466" s="4"/>
      <c r="J466" s="4">
        <f>Feuil1!J616</f>
        <v>0</v>
      </c>
      <c r="K466" s="4"/>
      <c r="L466" s="4"/>
      <c r="M466" s="4"/>
      <c r="N466" s="4">
        <f>Feuil1!N616</f>
        <v>0</v>
      </c>
      <c r="O466" s="4"/>
      <c r="P466" s="4"/>
      <c r="Q466" s="4"/>
      <c r="R466" s="4"/>
      <c r="S466" s="4">
        <f>Feuil1!S616</f>
        <v>0</v>
      </c>
      <c r="T466" s="4"/>
      <c r="U466" s="4"/>
      <c r="V466" s="4"/>
      <c r="W466" s="4"/>
    </row>
    <row r="467" spans="3:23" s="23" customFormat="1" ht="12.75">
      <c r="C467" s="4"/>
      <c r="D467" s="4"/>
      <c r="E467" s="4"/>
      <c r="F467" s="4">
        <f>Feuil1!F617</f>
        <v>0</v>
      </c>
      <c r="G467" s="4"/>
      <c r="H467" s="4"/>
      <c r="I467" s="4"/>
      <c r="J467" s="4">
        <f>Feuil1!J617</f>
        <v>0</v>
      </c>
      <c r="K467" s="4"/>
      <c r="L467" s="4"/>
      <c r="M467" s="4"/>
      <c r="N467" s="4">
        <f>Feuil1!N617</f>
        <v>0</v>
      </c>
      <c r="O467" s="4"/>
      <c r="P467" s="4"/>
      <c r="Q467" s="4"/>
      <c r="R467" s="4"/>
      <c r="S467" s="4">
        <f>Feuil1!S617</f>
        <v>0</v>
      </c>
      <c r="T467" s="4"/>
      <c r="U467" s="4"/>
      <c r="V467" s="4"/>
      <c r="W467" s="4"/>
    </row>
    <row r="468" spans="3:23" s="23" customFormat="1" ht="12.75">
      <c r="C468" s="4"/>
      <c r="D468" s="4"/>
      <c r="E468" s="4"/>
      <c r="F468" s="4">
        <f>Feuil1!F618</f>
        <v>0</v>
      </c>
      <c r="G468" s="4"/>
      <c r="H468" s="4"/>
      <c r="I468" s="4"/>
      <c r="J468" s="4">
        <f>Feuil1!J618</f>
        <v>0</v>
      </c>
      <c r="K468" s="4"/>
      <c r="L468" s="4"/>
      <c r="M468" s="4"/>
      <c r="N468" s="4">
        <f>Feuil1!N618</f>
        <v>0</v>
      </c>
      <c r="O468" s="4"/>
      <c r="P468" s="4"/>
      <c r="Q468" s="4"/>
      <c r="R468" s="4"/>
      <c r="S468" s="4">
        <f>Feuil1!S618</f>
        <v>0</v>
      </c>
      <c r="T468" s="4"/>
      <c r="U468" s="4"/>
      <c r="V468" s="4"/>
      <c r="W468" s="4"/>
    </row>
    <row r="469" spans="3:23" s="23" customFormat="1" ht="12.75">
      <c r="C469" s="4"/>
      <c r="D469" s="4"/>
      <c r="E469" s="4"/>
      <c r="F469" s="4">
        <f>Feuil1!F619</f>
        <v>0</v>
      </c>
      <c r="G469" s="4"/>
      <c r="H469" s="4"/>
      <c r="I469" s="4"/>
      <c r="J469" s="4">
        <f>Feuil1!J619</f>
        <v>0</v>
      </c>
      <c r="K469" s="4"/>
      <c r="L469" s="4"/>
      <c r="M469" s="4"/>
      <c r="N469" s="4">
        <f>Feuil1!N619</f>
        <v>0</v>
      </c>
      <c r="O469" s="4"/>
      <c r="P469" s="4"/>
      <c r="Q469" s="4"/>
      <c r="R469" s="4"/>
      <c r="S469" s="4">
        <f>Feuil1!S619</f>
        <v>0</v>
      </c>
      <c r="T469" s="4"/>
      <c r="U469" s="4"/>
      <c r="V469" s="4"/>
      <c r="W469" s="4"/>
    </row>
    <row r="470" spans="3:23" s="23" customFormat="1" ht="12.75">
      <c r="C470" s="4"/>
      <c r="D470" s="4"/>
      <c r="E470" s="4"/>
      <c r="F470" s="4">
        <f>Feuil1!F620</f>
        <v>0</v>
      </c>
      <c r="G470" s="4"/>
      <c r="H470" s="4"/>
      <c r="I470" s="4"/>
      <c r="J470" s="4">
        <f>Feuil1!J620</f>
        <v>0</v>
      </c>
      <c r="K470" s="4"/>
      <c r="L470" s="4"/>
      <c r="M470" s="4"/>
      <c r="N470" s="4">
        <f>Feuil1!N620</f>
        <v>0</v>
      </c>
      <c r="O470" s="4"/>
      <c r="P470" s="4"/>
      <c r="Q470" s="4"/>
      <c r="R470" s="4"/>
      <c r="S470" s="4">
        <f>Feuil1!S620</f>
        <v>0</v>
      </c>
      <c r="T470" s="4"/>
      <c r="U470" s="4"/>
      <c r="V470" s="4"/>
      <c r="W470" s="4"/>
    </row>
    <row r="471" spans="3:23" s="23" customFormat="1" ht="12.75">
      <c r="C471" s="4"/>
      <c r="D471" s="4"/>
      <c r="E471" s="4"/>
      <c r="F471" s="4">
        <f>Feuil1!F621</f>
        <v>0</v>
      </c>
      <c r="G471" s="4"/>
      <c r="H471" s="4"/>
      <c r="I471" s="4"/>
      <c r="J471" s="4">
        <f>Feuil1!J621</f>
        <v>0</v>
      </c>
      <c r="K471" s="4"/>
      <c r="L471" s="4"/>
      <c r="M471" s="4"/>
      <c r="N471" s="4">
        <f>Feuil1!N621</f>
        <v>0</v>
      </c>
      <c r="O471" s="4"/>
      <c r="P471" s="4"/>
      <c r="Q471" s="4"/>
      <c r="R471" s="4"/>
      <c r="S471" s="4">
        <f>Feuil1!S621</f>
        <v>0</v>
      </c>
      <c r="T471" s="4"/>
      <c r="U471" s="4"/>
      <c r="V471" s="4"/>
      <c r="W471" s="4"/>
    </row>
    <row r="472" spans="3:23" s="23" customFormat="1" ht="12.75">
      <c r="C472" s="4"/>
      <c r="D472" s="4"/>
      <c r="E472" s="4"/>
      <c r="F472" s="4">
        <f>Feuil1!F622</f>
        <v>0</v>
      </c>
      <c r="G472" s="4"/>
      <c r="H472" s="4"/>
      <c r="I472" s="4"/>
      <c r="J472" s="4">
        <f>Feuil1!J622</f>
        <v>0</v>
      </c>
      <c r="K472" s="4"/>
      <c r="L472" s="4"/>
      <c r="M472" s="4"/>
      <c r="N472" s="4">
        <f>Feuil1!N622</f>
        <v>0</v>
      </c>
      <c r="O472" s="4"/>
      <c r="P472" s="4"/>
      <c r="Q472" s="4"/>
      <c r="R472" s="4"/>
      <c r="S472" s="4">
        <f>Feuil1!S622</f>
        <v>0</v>
      </c>
      <c r="T472" s="4"/>
      <c r="U472" s="4"/>
      <c r="V472" s="4"/>
      <c r="W472" s="4"/>
    </row>
    <row r="473" spans="3:23" s="23" customFormat="1" ht="12.75">
      <c r="C473" s="4"/>
      <c r="D473" s="4"/>
      <c r="E473" s="4"/>
      <c r="F473" s="4">
        <f>Feuil1!F623</f>
        <v>0</v>
      </c>
      <c r="G473" s="4"/>
      <c r="H473" s="4"/>
      <c r="I473" s="4"/>
      <c r="J473" s="4">
        <f>Feuil1!J623</f>
        <v>0</v>
      </c>
      <c r="K473" s="4"/>
      <c r="L473" s="4"/>
      <c r="M473" s="4"/>
      <c r="N473" s="4">
        <f>Feuil1!N623</f>
        <v>0</v>
      </c>
      <c r="O473" s="4"/>
      <c r="P473" s="4"/>
      <c r="Q473" s="4"/>
      <c r="R473" s="4"/>
      <c r="S473" s="4">
        <f>Feuil1!S623</f>
        <v>0</v>
      </c>
      <c r="T473" s="4"/>
      <c r="U473" s="4"/>
      <c r="V473" s="4"/>
      <c r="W473" s="4"/>
    </row>
    <row r="474" spans="3:23" s="23" customFormat="1" ht="12.75">
      <c r="C474" s="4"/>
      <c r="D474" s="4"/>
      <c r="E474" s="4"/>
      <c r="F474" s="4">
        <f>Feuil1!F624</f>
        <v>0</v>
      </c>
      <c r="G474" s="4"/>
      <c r="H474" s="4"/>
      <c r="I474" s="4"/>
      <c r="J474" s="4">
        <f>Feuil1!J624</f>
        <v>0</v>
      </c>
      <c r="K474" s="4"/>
      <c r="L474" s="4"/>
      <c r="M474" s="4"/>
      <c r="N474" s="4">
        <f>Feuil1!N624</f>
        <v>0</v>
      </c>
      <c r="O474" s="4"/>
      <c r="P474" s="4"/>
      <c r="Q474" s="4"/>
      <c r="R474" s="4"/>
      <c r="S474" s="4">
        <f>Feuil1!S624</f>
        <v>0</v>
      </c>
      <c r="T474" s="4"/>
      <c r="U474" s="4"/>
      <c r="V474" s="4"/>
      <c r="W474" s="4"/>
    </row>
    <row r="475" spans="3:24" ht="12.75">
      <c r="C475" s="4"/>
      <c r="F475" s="4">
        <f>Feuil1!F625</f>
        <v>0</v>
      </c>
      <c r="G475" s="4"/>
      <c r="I475" s="4"/>
      <c r="J475" s="4">
        <f>Feuil1!J625</f>
        <v>0</v>
      </c>
      <c r="M475" s="4"/>
      <c r="N475" s="4">
        <f>Feuil1!N625</f>
        <v>0</v>
      </c>
      <c r="R475" s="4"/>
      <c r="S475" s="4">
        <f>Feuil1!S625</f>
        <v>0</v>
      </c>
      <c r="T475" s="4"/>
      <c r="U475" s="4"/>
      <c r="V475" s="4"/>
      <c r="W475" s="4"/>
      <c r="X475" s="4"/>
    </row>
    <row r="476" spans="3:24" ht="12.75">
      <c r="C476" s="4"/>
      <c r="F476" s="4">
        <f>Feuil1!F626</f>
        <v>0</v>
      </c>
      <c r="G476" s="4"/>
      <c r="I476" s="4"/>
      <c r="J476" s="4">
        <f>Feuil1!J626</f>
        <v>0</v>
      </c>
      <c r="M476" s="4"/>
      <c r="N476" s="4">
        <f>Feuil1!N626</f>
        <v>0</v>
      </c>
      <c r="R476" s="4"/>
      <c r="S476" s="4">
        <f>Feuil1!S626</f>
        <v>0</v>
      </c>
      <c r="T476" s="4"/>
      <c r="U476" s="4"/>
      <c r="V476" s="4"/>
      <c r="W476" s="4"/>
      <c r="X476" s="4"/>
    </row>
    <row r="477" spans="3:24" ht="12.75">
      <c r="C477" s="4"/>
      <c r="F477" s="4">
        <f>Feuil1!F627</f>
        <v>0</v>
      </c>
      <c r="G477" s="4"/>
      <c r="I477" s="4"/>
      <c r="J477" s="4">
        <f>Feuil1!J627</f>
        <v>0</v>
      </c>
      <c r="M477" s="4"/>
      <c r="N477" s="4">
        <f>Feuil1!N627</f>
        <v>0</v>
      </c>
      <c r="R477" s="4"/>
      <c r="S477" s="4">
        <f>Feuil1!S627</f>
        <v>0</v>
      </c>
      <c r="T477" s="4"/>
      <c r="U477" s="4"/>
      <c r="V477" s="4"/>
      <c r="W477" s="4"/>
      <c r="X477" s="4"/>
    </row>
    <row r="478" spans="3:24" ht="12.75">
      <c r="C478" s="4"/>
      <c r="F478" s="4">
        <f>Feuil1!F628</f>
        <v>0</v>
      </c>
      <c r="G478" s="4"/>
      <c r="I478" s="4"/>
      <c r="J478" s="4">
        <f>Feuil1!J628</f>
        <v>0</v>
      </c>
      <c r="M478" s="4"/>
      <c r="N478" s="4">
        <f>Feuil1!N628</f>
        <v>0</v>
      </c>
      <c r="R478" s="4"/>
      <c r="S478" s="4">
        <f>Feuil1!S628</f>
        <v>0</v>
      </c>
      <c r="T478" s="4"/>
      <c r="U478" s="4"/>
      <c r="V478" s="4"/>
      <c r="W478" s="4"/>
      <c r="X478" s="4"/>
    </row>
    <row r="479" spans="3:24" ht="12.75">
      <c r="C479" s="4"/>
      <c r="F479" s="4">
        <f>Feuil1!F629</f>
        <v>0</v>
      </c>
      <c r="G479" s="4"/>
      <c r="I479" s="4"/>
      <c r="J479" s="4">
        <f>Feuil1!J629</f>
        <v>0</v>
      </c>
      <c r="M479" s="4"/>
      <c r="N479" s="4">
        <f>Feuil1!N629</f>
        <v>0</v>
      </c>
      <c r="R479" s="4"/>
      <c r="S479" s="4">
        <f>Feuil1!S629</f>
        <v>0</v>
      </c>
      <c r="T479" s="4"/>
      <c r="U479" s="4"/>
      <c r="V479" s="4"/>
      <c r="W479" s="4"/>
      <c r="X479" s="4"/>
    </row>
    <row r="480" spans="3:24" ht="12.75">
      <c r="C480" s="4"/>
      <c r="F480" s="4">
        <f>Feuil1!F630</f>
        <v>0</v>
      </c>
      <c r="G480" s="4"/>
      <c r="I480" s="4"/>
      <c r="J480" s="4">
        <f>Feuil1!J630</f>
        <v>0</v>
      </c>
      <c r="M480" s="4"/>
      <c r="N480" s="4">
        <f>Feuil1!N630</f>
        <v>0</v>
      </c>
      <c r="R480" s="4"/>
      <c r="S480" s="4">
        <f>Feuil1!S630</f>
        <v>0</v>
      </c>
      <c r="T480" s="4"/>
      <c r="U480" s="4"/>
      <c r="V480" s="4"/>
      <c r="W480" s="4"/>
      <c r="X480" s="4"/>
    </row>
    <row r="481" spans="3:24" ht="12.75">
      <c r="C481" s="4"/>
      <c r="F481" s="4">
        <f>Feuil1!F631</f>
        <v>0</v>
      </c>
      <c r="G481" s="4"/>
      <c r="I481" s="4"/>
      <c r="J481" s="4">
        <f>Feuil1!J631</f>
        <v>0</v>
      </c>
      <c r="M481" s="4"/>
      <c r="N481" s="4">
        <f>Feuil1!N631</f>
        <v>0</v>
      </c>
      <c r="R481" s="4"/>
      <c r="S481" s="4">
        <f>Feuil1!S631</f>
        <v>0</v>
      </c>
      <c r="T481" s="4"/>
      <c r="U481" s="4"/>
      <c r="V481" s="4"/>
      <c r="W481" s="4"/>
      <c r="X481" s="4"/>
    </row>
    <row r="482" spans="3:24" ht="12.75">
      <c r="C482" s="4"/>
      <c r="F482" s="4">
        <f>Feuil1!F632</f>
        <v>0</v>
      </c>
      <c r="G482" s="4"/>
      <c r="I482" s="4"/>
      <c r="J482" s="4">
        <f>Feuil1!J632</f>
        <v>0</v>
      </c>
      <c r="M482" s="4"/>
      <c r="N482" s="4">
        <f>Feuil1!N632</f>
        <v>0</v>
      </c>
      <c r="R482" s="4"/>
      <c r="S482" s="4">
        <f>Feuil1!S632</f>
        <v>0</v>
      </c>
      <c r="T482" s="4"/>
      <c r="U482" s="4"/>
      <c r="V482" s="4"/>
      <c r="W482" s="4"/>
      <c r="X482" s="4"/>
    </row>
    <row r="483" spans="3:24" ht="12.75">
      <c r="C483" s="4"/>
      <c r="F483" s="4">
        <f>Feuil1!F633</f>
        <v>0</v>
      </c>
      <c r="G483" s="4"/>
      <c r="I483" s="4"/>
      <c r="M483" s="4"/>
      <c r="N483" s="4">
        <f>Feuil1!N633</f>
        <v>0</v>
      </c>
      <c r="R483" s="4"/>
      <c r="S483" s="4">
        <f>Feuil1!S633</f>
        <v>0</v>
      </c>
      <c r="T483" s="4"/>
      <c r="U483" s="4"/>
      <c r="V483" s="4"/>
      <c r="W483" s="4"/>
      <c r="X483" s="4"/>
    </row>
    <row r="484" spans="3:24" ht="12.75">
      <c r="C484" s="4"/>
      <c r="F484" s="4">
        <f>Feuil1!F634</f>
        <v>0</v>
      </c>
      <c r="G484" s="4"/>
      <c r="I484" s="4"/>
      <c r="M484" s="4"/>
      <c r="N484" s="4">
        <f>Feuil1!N634</f>
        <v>0</v>
      </c>
      <c r="R484" s="4"/>
      <c r="S484" s="4">
        <f>Feuil1!S634</f>
        <v>0</v>
      </c>
      <c r="T484" s="4"/>
      <c r="U484" s="4"/>
      <c r="V484" s="4"/>
      <c r="W484" s="4"/>
      <c r="X484" s="4"/>
    </row>
    <row r="485" spans="3:24" ht="12.75">
      <c r="C485" s="4"/>
      <c r="F485" s="4">
        <f>Feuil1!F635</f>
        <v>0</v>
      </c>
      <c r="G485" s="4"/>
      <c r="I485" s="4"/>
      <c r="M485" s="4"/>
      <c r="N485" s="4">
        <f>Feuil1!N635</f>
        <v>0</v>
      </c>
      <c r="R485" s="4"/>
      <c r="S485" s="4">
        <f>Feuil1!S635</f>
        <v>0</v>
      </c>
      <c r="T485" s="4"/>
      <c r="U485" s="4"/>
      <c r="V485" s="4"/>
      <c r="W485" s="4"/>
      <c r="X485" s="4"/>
    </row>
    <row r="486" spans="3:24" ht="12.75">
      <c r="C486" s="4"/>
      <c r="F486" s="4">
        <f>Feuil1!F636</f>
        <v>0</v>
      </c>
      <c r="G486" s="4"/>
      <c r="I486" s="4"/>
      <c r="M486" s="4"/>
      <c r="N486" s="4">
        <f>Feuil1!N636</f>
        <v>0</v>
      </c>
      <c r="R486" s="4"/>
      <c r="S486" s="4">
        <f>Feuil1!S636</f>
        <v>0</v>
      </c>
      <c r="T486" s="4"/>
      <c r="U486" s="4"/>
      <c r="V486" s="4"/>
      <c r="W486" s="4"/>
      <c r="X486" s="4"/>
    </row>
    <row r="487" spans="3:24" ht="12.75">
      <c r="C487" s="4"/>
      <c r="F487" s="4">
        <f>Feuil1!F637</f>
        <v>0</v>
      </c>
      <c r="G487" s="4"/>
      <c r="I487" s="4"/>
      <c r="M487" s="4"/>
      <c r="N487" s="4">
        <f>Feuil1!N637</f>
        <v>0</v>
      </c>
      <c r="R487" s="4"/>
      <c r="S487" s="4">
        <f>Feuil1!S637</f>
        <v>0</v>
      </c>
      <c r="T487" s="4"/>
      <c r="U487" s="4"/>
      <c r="V487" s="4"/>
      <c r="W487" s="4"/>
      <c r="X487" s="4"/>
    </row>
    <row r="488" spans="3:24" ht="12.75">
      <c r="C488" s="4"/>
      <c r="F488" s="4">
        <f>Feuil1!F638</f>
        <v>0</v>
      </c>
      <c r="G488" s="4"/>
      <c r="I488" s="4"/>
      <c r="M488" s="4"/>
      <c r="N488" s="4">
        <f>Feuil1!N638</f>
        <v>0</v>
      </c>
      <c r="R488" s="4"/>
      <c r="S488" s="4">
        <f>Feuil1!S638</f>
        <v>0</v>
      </c>
      <c r="T488" s="4"/>
      <c r="U488" s="4"/>
      <c r="V488" s="4"/>
      <c r="W488" s="4"/>
      <c r="X488" s="4"/>
    </row>
    <row r="489" spans="3:24" ht="12.75">
      <c r="C489" s="4"/>
      <c r="F489" s="4">
        <f>Feuil1!F639</f>
        <v>0</v>
      </c>
      <c r="G489" s="4"/>
      <c r="I489" s="4"/>
      <c r="M489" s="4"/>
      <c r="N489" s="4">
        <f>Feuil1!N639</f>
        <v>0</v>
      </c>
      <c r="R489" s="4"/>
      <c r="S489" s="4">
        <f>Feuil1!S639</f>
        <v>0</v>
      </c>
      <c r="T489" s="4"/>
      <c r="U489" s="4"/>
      <c r="V489" s="4"/>
      <c r="W489" s="4"/>
      <c r="X489" s="4"/>
    </row>
    <row r="490" spans="3:24" ht="12.75">
      <c r="C490" s="4"/>
      <c r="F490" s="4">
        <f>Feuil1!F640</f>
        <v>0</v>
      </c>
      <c r="G490" s="4"/>
      <c r="I490" s="4"/>
      <c r="M490" s="4"/>
      <c r="N490" s="4">
        <f>Feuil1!N640</f>
        <v>0</v>
      </c>
      <c r="R490" s="4"/>
      <c r="S490" s="4">
        <f>Feuil1!S640</f>
        <v>0</v>
      </c>
      <c r="T490" s="4"/>
      <c r="U490" s="4"/>
      <c r="V490" s="4"/>
      <c r="W490" s="4"/>
      <c r="X490" s="4"/>
    </row>
    <row r="491" spans="3:24" ht="12.75">
      <c r="C491" s="4"/>
      <c r="F491" s="4">
        <f>Feuil1!F641</f>
        <v>0</v>
      </c>
      <c r="G491" s="4"/>
      <c r="I491" s="4"/>
      <c r="M491" s="4"/>
      <c r="N491" s="4">
        <f>Feuil1!N641</f>
        <v>0</v>
      </c>
      <c r="R491" s="4"/>
      <c r="S491" s="4">
        <f>Feuil1!S641</f>
        <v>0</v>
      </c>
      <c r="T491" s="4"/>
      <c r="U491" s="4"/>
      <c r="V491" s="4"/>
      <c r="W491" s="4"/>
      <c r="X491" s="4"/>
    </row>
    <row r="492" spans="3:24" ht="12.75">
      <c r="C492" s="4"/>
      <c r="F492" s="4">
        <f>Feuil1!F642</f>
        <v>0</v>
      </c>
      <c r="G492" s="4"/>
      <c r="I492" s="4"/>
      <c r="M492" s="4"/>
      <c r="N492" s="4">
        <f>Feuil1!N642</f>
        <v>0</v>
      </c>
      <c r="R492" s="4"/>
      <c r="S492" s="4">
        <f>Feuil1!S642</f>
        <v>0</v>
      </c>
      <c r="T492" s="4"/>
      <c r="U492" s="4"/>
      <c r="V492" s="4"/>
      <c r="W492" s="4"/>
      <c r="X492" s="4"/>
    </row>
    <row r="493" spans="3:24" ht="12.75">
      <c r="C493" s="4"/>
      <c r="F493" s="4">
        <f>Feuil1!F643</f>
        <v>0</v>
      </c>
      <c r="G493" s="4"/>
      <c r="I493" s="4"/>
      <c r="M493" s="4"/>
      <c r="N493" s="4">
        <f>Feuil1!N643</f>
        <v>0</v>
      </c>
      <c r="R493" s="4"/>
      <c r="S493" s="4">
        <f>Feuil1!S643</f>
        <v>0</v>
      </c>
      <c r="T493" s="4"/>
      <c r="U493" s="4"/>
      <c r="V493" s="4"/>
      <c r="W493" s="4"/>
      <c r="X493" s="4"/>
    </row>
    <row r="494" spans="3:24" ht="12.75">
      <c r="C494" s="4"/>
      <c r="F494" s="4">
        <f>Feuil1!F644</f>
        <v>0</v>
      </c>
      <c r="G494" s="4"/>
      <c r="I494" s="4"/>
      <c r="M494" s="4"/>
      <c r="N494" s="4">
        <f>Feuil1!N644</f>
        <v>0</v>
      </c>
      <c r="R494" s="4"/>
      <c r="S494" s="4">
        <f>Feuil1!S644</f>
        <v>0</v>
      </c>
      <c r="T494" s="4"/>
      <c r="U494" s="4"/>
      <c r="V494" s="4"/>
      <c r="W494" s="4"/>
      <c r="X494" s="4"/>
    </row>
    <row r="495" spans="3:24" ht="12.75">
      <c r="C495" s="4"/>
      <c r="F495" s="4">
        <f>Feuil1!F645</f>
        <v>0</v>
      </c>
      <c r="G495" s="4"/>
      <c r="I495" s="4"/>
      <c r="M495" s="4"/>
      <c r="N495" s="4">
        <f>Feuil1!N645</f>
        <v>0</v>
      </c>
      <c r="R495" s="4"/>
      <c r="S495" s="4">
        <f>Feuil1!S645</f>
        <v>0</v>
      </c>
      <c r="T495" s="4"/>
      <c r="U495" s="4"/>
      <c r="V495" s="4"/>
      <c r="W495" s="4"/>
      <c r="X495" s="4"/>
    </row>
    <row r="496" spans="3:24" ht="12.75">
      <c r="C496" s="4"/>
      <c r="F496" s="4">
        <f>Feuil1!F646</f>
        <v>0</v>
      </c>
      <c r="G496" s="4"/>
      <c r="I496" s="4"/>
      <c r="M496" s="4"/>
      <c r="N496" s="4">
        <f>Feuil1!N646</f>
        <v>0</v>
      </c>
      <c r="R496" s="4"/>
      <c r="S496" s="4">
        <f>Feuil1!S646</f>
        <v>0</v>
      </c>
      <c r="T496" s="4"/>
      <c r="U496" s="4"/>
      <c r="V496" s="4"/>
      <c r="W496" s="4"/>
      <c r="X496" s="4"/>
    </row>
    <row r="497" spans="3:24" ht="12.75">
      <c r="C497" s="4"/>
      <c r="F497" s="4">
        <f>Feuil1!F647</f>
        <v>0</v>
      </c>
      <c r="G497" s="4"/>
      <c r="I497" s="4"/>
      <c r="M497" s="4"/>
      <c r="N497" s="4">
        <f>Feuil1!N647</f>
        <v>0</v>
      </c>
      <c r="R497" s="4"/>
      <c r="S497" s="4">
        <f>Feuil1!S647</f>
        <v>0</v>
      </c>
      <c r="T497" s="4"/>
      <c r="U497" s="4"/>
      <c r="V497" s="4"/>
      <c r="W497" s="4"/>
      <c r="X497" s="4"/>
    </row>
    <row r="498" spans="3:24" ht="12.75">
      <c r="C498" s="4"/>
      <c r="F498" s="4">
        <f>Feuil1!F648</f>
        <v>0</v>
      </c>
      <c r="G498" s="4"/>
      <c r="I498" s="4"/>
      <c r="M498" s="4"/>
      <c r="N498" s="4">
        <f>Feuil1!N648</f>
        <v>0</v>
      </c>
      <c r="R498" s="4"/>
      <c r="S498" s="4">
        <f>Feuil1!S648</f>
        <v>0</v>
      </c>
      <c r="T498" s="4"/>
      <c r="U498" s="4"/>
      <c r="V498" s="4"/>
      <c r="W498" s="4"/>
      <c r="X498" s="4"/>
    </row>
    <row r="499" spans="3:24" ht="12.75">
      <c r="C499" s="4"/>
      <c r="F499" s="4">
        <f>Feuil1!F649</f>
        <v>0</v>
      </c>
      <c r="G499" s="4"/>
      <c r="I499" s="4"/>
      <c r="M499" s="4"/>
      <c r="N499" s="4">
        <f>Feuil1!N649</f>
        <v>0</v>
      </c>
      <c r="R499" s="4"/>
      <c r="S499" s="4">
        <f>Feuil1!S649</f>
        <v>0</v>
      </c>
      <c r="T499" s="4"/>
      <c r="U499" s="4"/>
      <c r="V499" s="4"/>
      <c r="W499" s="4"/>
      <c r="X499" s="4"/>
    </row>
    <row r="500" spans="3:24" ht="12.75">
      <c r="C500" s="4"/>
      <c r="F500" s="4">
        <f>Feuil1!F650</f>
        <v>0</v>
      </c>
      <c r="G500" s="4"/>
      <c r="I500" s="4"/>
      <c r="M500" s="4"/>
      <c r="N500" s="4">
        <f>Feuil1!N650</f>
        <v>0</v>
      </c>
      <c r="R500" s="4"/>
      <c r="S500" s="4">
        <f>Feuil1!S650</f>
        <v>0</v>
      </c>
      <c r="T500" s="4"/>
      <c r="U500" s="4"/>
      <c r="V500" s="4"/>
      <c r="W500" s="4"/>
      <c r="X500" s="4"/>
    </row>
    <row r="501" spans="3:24" ht="12.75">
      <c r="C501" s="4"/>
      <c r="F501" s="4">
        <f>Feuil1!F651</f>
        <v>0</v>
      </c>
      <c r="G501" s="4"/>
      <c r="I501" s="4"/>
      <c r="M501" s="4"/>
      <c r="N501" s="4">
        <f>Feuil1!N651</f>
        <v>0</v>
      </c>
      <c r="R501" s="4"/>
      <c r="S501" s="4">
        <f>Feuil1!S651</f>
        <v>0</v>
      </c>
      <c r="T501" s="4"/>
      <c r="U501" s="4"/>
      <c r="V501" s="4"/>
      <c r="W501" s="4"/>
      <c r="X501" s="4"/>
    </row>
    <row r="502" spans="3:24" ht="12.75">
      <c r="C502" s="4"/>
      <c r="F502" s="4">
        <f>Feuil1!F652</f>
        <v>0</v>
      </c>
      <c r="G502" s="4"/>
      <c r="I502" s="4"/>
      <c r="M502" s="4"/>
      <c r="N502" s="4">
        <f>Feuil1!N652</f>
        <v>0</v>
      </c>
      <c r="R502" s="4"/>
      <c r="S502" s="4">
        <f>Feuil1!S652</f>
        <v>0</v>
      </c>
      <c r="T502" s="4"/>
      <c r="U502" s="4"/>
      <c r="V502" s="4"/>
      <c r="W502" s="4"/>
      <c r="X502" s="4"/>
    </row>
    <row r="503" spans="3:24" ht="12.75">
      <c r="C503" s="4"/>
      <c r="F503" s="4">
        <f>Feuil1!F653</f>
        <v>0</v>
      </c>
      <c r="G503" s="4"/>
      <c r="I503" s="4"/>
      <c r="M503" s="4"/>
      <c r="N503" s="4">
        <f>Feuil1!N653</f>
        <v>0</v>
      </c>
      <c r="R503" s="4"/>
      <c r="S503" s="4">
        <f>Feuil1!S653</f>
        <v>0</v>
      </c>
      <c r="T503" s="4"/>
      <c r="U503" s="4"/>
      <c r="V503" s="4"/>
      <c r="W503" s="4"/>
      <c r="X503" s="4"/>
    </row>
    <row r="504" spans="3:24" ht="12.75">
      <c r="C504" s="4"/>
      <c r="F504" s="4">
        <f>Feuil1!F654</f>
        <v>0</v>
      </c>
      <c r="G504" s="4"/>
      <c r="I504" s="4"/>
      <c r="M504" s="4"/>
      <c r="N504" s="4">
        <f>Feuil1!N654</f>
        <v>0</v>
      </c>
      <c r="R504" s="4"/>
      <c r="S504" s="4">
        <f>Feuil1!S654</f>
        <v>0</v>
      </c>
      <c r="T504" s="4"/>
      <c r="U504" s="4"/>
      <c r="V504" s="4"/>
      <c r="W504" s="4"/>
      <c r="X504" s="4"/>
    </row>
    <row r="505" spans="3:24" ht="12.75">
      <c r="C505" s="4"/>
      <c r="F505" s="4">
        <f>Feuil1!F655</f>
        <v>0</v>
      </c>
      <c r="G505" s="4"/>
      <c r="I505" s="4"/>
      <c r="M505" s="4"/>
      <c r="N505" s="4">
        <f>Feuil1!N655</f>
        <v>0</v>
      </c>
      <c r="R505" s="4"/>
      <c r="S505" s="4">
        <f>Feuil1!S655</f>
        <v>0</v>
      </c>
      <c r="T505" s="4"/>
      <c r="U505" s="4"/>
      <c r="V505" s="4"/>
      <c r="W505" s="4"/>
      <c r="X505" s="4"/>
    </row>
    <row r="506" spans="3:24" ht="12.75">
      <c r="C506" s="4"/>
      <c r="F506" s="4">
        <f>Feuil1!F656</f>
        <v>0</v>
      </c>
      <c r="G506" s="4"/>
      <c r="I506" s="4"/>
      <c r="M506" s="4"/>
      <c r="N506" s="4">
        <f>Feuil1!N656</f>
        <v>0</v>
      </c>
      <c r="R506" s="4"/>
      <c r="S506" s="4">
        <f>Feuil1!S656</f>
        <v>0</v>
      </c>
      <c r="T506" s="4"/>
      <c r="U506" s="4"/>
      <c r="V506" s="4"/>
      <c r="W506" s="4"/>
      <c r="X506" s="4"/>
    </row>
    <row r="507" spans="3:24" ht="12.75">
      <c r="C507" s="4"/>
      <c r="F507" s="4">
        <f>Feuil1!F657</f>
        <v>0</v>
      </c>
      <c r="G507" s="4"/>
      <c r="I507" s="4"/>
      <c r="M507" s="4"/>
      <c r="N507" s="4">
        <f>Feuil1!N657</f>
        <v>0</v>
      </c>
      <c r="R507" s="4"/>
      <c r="S507" s="4">
        <f>Feuil1!S657</f>
        <v>0</v>
      </c>
      <c r="T507" s="4"/>
      <c r="U507" s="4"/>
      <c r="V507" s="4"/>
      <c r="W507" s="4"/>
      <c r="X507" s="4"/>
    </row>
    <row r="508" spans="3:24" ht="12.75">
      <c r="C508" s="4"/>
      <c r="F508" s="4">
        <f>Feuil1!F658</f>
        <v>0</v>
      </c>
      <c r="G508" s="4"/>
      <c r="I508" s="4"/>
      <c r="M508" s="4"/>
      <c r="N508" s="4">
        <f>Feuil1!N658</f>
        <v>0</v>
      </c>
      <c r="R508" s="4"/>
      <c r="S508" s="4">
        <f>Feuil1!S658</f>
        <v>0</v>
      </c>
      <c r="T508" s="4"/>
      <c r="U508" s="4"/>
      <c r="V508" s="4"/>
      <c r="W508" s="4"/>
      <c r="X508" s="4"/>
    </row>
    <row r="509" spans="3:24" ht="12.75">
      <c r="C509" s="4"/>
      <c r="F509" s="4">
        <f>Feuil1!F659</f>
        <v>0</v>
      </c>
      <c r="G509" s="4"/>
      <c r="I509" s="4"/>
      <c r="M509" s="4"/>
      <c r="N509" s="4">
        <f>Feuil1!N659</f>
        <v>0</v>
      </c>
      <c r="R509" s="4"/>
      <c r="S509" s="4">
        <f>Feuil1!S659</f>
        <v>0</v>
      </c>
      <c r="T509" s="4"/>
      <c r="U509" s="4"/>
      <c r="V509" s="4"/>
      <c r="W509" s="4"/>
      <c r="X509" s="4"/>
    </row>
    <row r="510" spans="3:24" ht="12.75">
      <c r="C510" s="4"/>
      <c r="F510" s="4">
        <f>Feuil1!F660</f>
        <v>0</v>
      </c>
      <c r="G510" s="4"/>
      <c r="I510" s="4"/>
      <c r="M510" s="4"/>
      <c r="N510" s="4">
        <f>Feuil1!N660</f>
        <v>0</v>
      </c>
      <c r="R510" s="4"/>
      <c r="S510" s="4">
        <f>Feuil1!S660</f>
        <v>0</v>
      </c>
      <c r="T510" s="4"/>
      <c r="U510" s="4"/>
      <c r="V510" s="4"/>
      <c r="W510" s="4"/>
      <c r="X510" s="4"/>
    </row>
    <row r="511" spans="3:24" ht="12.75">
      <c r="C511" s="4"/>
      <c r="F511" s="4">
        <f>Feuil1!F661</f>
        <v>0</v>
      </c>
      <c r="G511" s="4"/>
      <c r="I511" s="4"/>
      <c r="M511" s="4"/>
      <c r="N511" s="4">
        <f>Feuil1!N661</f>
        <v>0</v>
      </c>
      <c r="R511" s="4"/>
      <c r="S511" s="4">
        <f>Feuil1!S661</f>
        <v>0</v>
      </c>
      <c r="T511" s="4"/>
      <c r="U511" s="4"/>
      <c r="V511" s="4"/>
      <c r="W511" s="4"/>
      <c r="X511" s="4"/>
    </row>
    <row r="512" spans="3:24" ht="12.75">
      <c r="C512" s="4"/>
      <c r="F512" s="4">
        <f>Feuil1!F662</f>
        <v>0</v>
      </c>
      <c r="G512" s="4"/>
      <c r="I512" s="4"/>
      <c r="M512" s="4"/>
      <c r="N512" s="4">
        <f>Feuil1!N662</f>
        <v>0</v>
      </c>
      <c r="R512" s="4"/>
      <c r="S512" s="4">
        <f>Feuil1!S662</f>
        <v>0</v>
      </c>
      <c r="T512" s="4"/>
      <c r="U512" s="4"/>
      <c r="V512" s="4"/>
      <c r="W512" s="4"/>
      <c r="X512" s="4"/>
    </row>
    <row r="513" spans="3:24" ht="12.75">
      <c r="C513" s="4"/>
      <c r="F513" s="4">
        <f>Feuil1!F663</f>
        <v>0</v>
      </c>
      <c r="G513" s="4"/>
      <c r="I513" s="4"/>
      <c r="M513" s="4"/>
      <c r="R513" s="4"/>
      <c r="S513" s="4">
        <f>Feuil1!S663</f>
        <v>0</v>
      </c>
      <c r="T513" s="4"/>
      <c r="U513" s="4"/>
      <c r="V513" s="4"/>
      <c r="W513" s="4"/>
      <c r="X513" s="4"/>
    </row>
    <row r="514" spans="3:24" ht="12.75">
      <c r="C514" s="4"/>
      <c r="F514" s="4">
        <f>Feuil1!F664</f>
        <v>0</v>
      </c>
      <c r="G514" s="4"/>
      <c r="I514" s="4"/>
      <c r="M514" s="4"/>
      <c r="R514" s="4"/>
      <c r="S514" s="4">
        <f>Feuil1!S664</f>
        <v>0</v>
      </c>
      <c r="T514" s="4"/>
      <c r="U514" s="4"/>
      <c r="V514" s="4"/>
      <c r="W514" s="4"/>
      <c r="X514" s="4"/>
    </row>
    <row r="515" spans="3:24" ht="12.75">
      <c r="C515" s="4"/>
      <c r="F515" s="4">
        <f>Feuil1!F665</f>
        <v>0</v>
      </c>
      <c r="G515" s="4"/>
      <c r="I515" s="4"/>
      <c r="M515" s="4"/>
      <c r="R515" s="4"/>
      <c r="S515" s="4">
        <f>Feuil1!S665</f>
        <v>0</v>
      </c>
      <c r="T515" s="4"/>
      <c r="U515" s="4"/>
      <c r="V515" s="4"/>
      <c r="W515" s="4"/>
      <c r="X515" s="4"/>
    </row>
    <row r="516" spans="3:24" ht="12.75">
      <c r="C516" s="4"/>
      <c r="F516" s="4">
        <f>Feuil1!F666</f>
        <v>0</v>
      </c>
      <c r="G516" s="4"/>
      <c r="I516" s="4"/>
      <c r="M516" s="4"/>
      <c r="R516" s="4"/>
      <c r="S516" s="4">
        <f>Feuil1!S666</f>
        <v>0</v>
      </c>
      <c r="T516" s="4"/>
      <c r="U516" s="4"/>
      <c r="V516" s="4"/>
      <c r="W516" s="4"/>
      <c r="X516" s="4"/>
    </row>
    <row r="517" spans="3:24" ht="12.75">
      <c r="C517" s="4"/>
      <c r="F517" s="4">
        <f>Feuil1!F667</f>
        <v>0</v>
      </c>
      <c r="G517" s="4"/>
      <c r="I517" s="4"/>
      <c r="M517" s="4"/>
      <c r="R517" s="4"/>
      <c r="S517" s="4">
        <f>Feuil1!S667</f>
        <v>0</v>
      </c>
      <c r="T517" s="4"/>
      <c r="U517" s="4"/>
      <c r="V517" s="4"/>
      <c r="W517" s="4"/>
      <c r="X517" s="4"/>
    </row>
    <row r="518" spans="3:24" ht="12.75">
      <c r="C518" s="4"/>
      <c r="F518" s="4">
        <f>Feuil1!F668</f>
        <v>0</v>
      </c>
      <c r="G518" s="4"/>
      <c r="I518" s="4"/>
      <c r="M518" s="4"/>
      <c r="R518" s="4"/>
      <c r="S518" s="4">
        <f>Feuil1!S668</f>
        <v>0</v>
      </c>
      <c r="T518" s="4"/>
      <c r="U518" s="4"/>
      <c r="V518" s="4"/>
      <c r="W518" s="4"/>
      <c r="X518" s="4"/>
    </row>
    <row r="519" spans="3:24" ht="12.75">
      <c r="C519" s="4"/>
      <c r="F519" s="4">
        <f>Feuil1!F669</f>
        <v>0</v>
      </c>
      <c r="G519" s="4"/>
      <c r="I519" s="4"/>
      <c r="M519" s="4"/>
      <c r="R519" s="4"/>
      <c r="S519" s="4">
        <f>Feuil1!S669</f>
        <v>0</v>
      </c>
      <c r="T519" s="4"/>
      <c r="U519" s="4"/>
      <c r="V519" s="4"/>
      <c r="W519" s="4"/>
      <c r="X519" s="4"/>
    </row>
    <row r="520" spans="3:24" ht="12.75">
      <c r="C520" s="4"/>
      <c r="F520" s="4">
        <f>Feuil1!F670</f>
        <v>0</v>
      </c>
      <c r="G520" s="4"/>
      <c r="I520" s="4"/>
      <c r="M520" s="4"/>
      <c r="R520" s="4"/>
      <c r="S520" s="4">
        <f>Feuil1!S670</f>
        <v>0</v>
      </c>
      <c r="T520" s="4"/>
      <c r="U520" s="4"/>
      <c r="V520" s="4"/>
      <c r="W520" s="4"/>
      <c r="X520" s="4"/>
    </row>
    <row r="521" spans="3:24" ht="12.75">
      <c r="C521" s="4"/>
      <c r="F521" s="4">
        <f>Feuil1!F671</f>
        <v>0</v>
      </c>
      <c r="G521" s="4"/>
      <c r="I521" s="4"/>
      <c r="M521" s="4"/>
      <c r="R521" s="4"/>
      <c r="S521" s="4">
        <f>Feuil1!S671</f>
        <v>0</v>
      </c>
      <c r="T521" s="4"/>
      <c r="U521" s="4"/>
      <c r="V521" s="4"/>
      <c r="W521" s="4"/>
      <c r="X521" s="4"/>
    </row>
    <row r="522" spans="3:24" ht="12.75">
      <c r="C522" s="4"/>
      <c r="F522" s="4">
        <f>Feuil1!F672</f>
        <v>0</v>
      </c>
      <c r="G522" s="4"/>
      <c r="I522" s="4"/>
      <c r="M522" s="4"/>
      <c r="R522" s="4"/>
      <c r="S522" s="4">
        <f>Feuil1!S672</f>
        <v>0</v>
      </c>
      <c r="T522" s="4"/>
      <c r="U522" s="4"/>
      <c r="V522" s="4"/>
      <c r="W522" s="4"/>
      <c r="X522" s="4"/>
    </row>
    <row r="523" spans="3:24" ht="12.75">
      <c r="C523" s="4"/>
      <c r="F523" s="4">
        <f>Feuil1!F673</f>
        <v>0</v>
      </c>
      <c r="G523" s="4"/>
      <c r="I523" s="4"/>
      <c r="M523" s="4"/>
      <c r="R523" s="4"/>
      <c r="S523" s="4">
        <f>Feuil1!S673</f>
        <v>0</v>
      </c>
      <c r="T523" s="4"/>
      <c r="U523" s="4"/>
      <c r="V523" s="4"/>
      <c r="W523" s="4"/>
      <c r="X523" s="4"/>
    </row>
    <row r="524" spans="3:24" ht="12.75">
      <c r="C524" s="4"/>
      <c r="F524" s="4">
        <f>Feuil1!F674</f>
        <v>0</v>
      </c>
      <c r="G524" s="4"/>
      <c r="I524" s="4"/>
      <c r="M524" s="4"/>
      <c r="R524" s="4"/>
      <c r="S524" s="4">
        <f>Feuil1!S674</f>
        <v>0</v>
      </c>
      <c r="T524" s="4"/>
      <c r="U524" s="4"/>
      <c r="V524" s="4"/>
      <c r="W524" s="4"/>
      <c r="X524" s="4"/>
    </row>
    <row r="525" spans="3:24" ht="12.75">
      <c r="C525" s="4"/>
      <c r="F525" s="4">
        <f>Feuil1!F675</f>
        <v>0</v>
      </c>
      <c r="G525" s="4"/>
      <c r="I525" s="4"/>
      <c r="M525" s="4"/>
      <c r="R525" s="4"/>
      <c r="S525" s="4">
        <f>Feuil1!S675</f>
        <v>0</v>
      </c>
      <c r="T525" s="4"/>
      <c r="U525" s="4"/>
      <c r="V525" s="4"/>
      <c r="W525" s="4"/>
      <c r="X525" s="4"/>
    </row>
    <row r="526" spans="3:24" ht="12.75">
      <c r="C526" s="4"/>
      <c r="F526" s="4">
        <f>Feuil1!F676</f>
        <v>0</v>
      </c>
      <c r="G526" s="4"/>
      <c r="I526" s="4"/>
      <c r="M526" s="4"/>
      <c r="R526" s="4"/>
      <c r="S526" s="4">
        <f>Feuil1!S676</f>
        <v>0</v>
      </c>
      <c r="T526" s="4"/>
      <c r="U526" s="4"/>
      <c r="V526" s="4"/>
      <c r="W526" s="4"/>
      <c r="X526" s="4"/>
    </row>
    <row r="527" spans="3:24" ht="12.75">
      <c r="C527" s="4"/>
      <c r="F527" s="4">
        <f>Feuil1!F677</f>
        <v>0</v>
      </c>
      <c r="G527" s="4"/>
      <c r="I527" s="4"/>
      <c r="M527" s="4"/>
      <c r="R527" s="4"/>
      <c r="S527" s="4">
        <f>Feuil1!S677</f>
        <v>0</v>
      </c>
      <c r="T527" s="4"/>
      <c r="U527" s="4"/>
      <c r="V527" s="4"/>
      <c r="W527" s="4"/>
      <c r="X527" s="4"/>
    </row>
    <row r="528" spans="3:24" ht="12.75">
      <c r="C528" s="4"/>
      <c r="F528" s="4">
        <f>Feuil1!F678</f>
        <v>0</v>
      </c>
      <c r="G528" s="4"/>
      <c r="I528" s="4"/>
      <c r="M528" s="4"/>
      <c r="R528" s="4"/>
      <c r="S528" s="4">
        <f>Feuil1!S678</f>
        <v>0</v>
      </c>
      <c r="T528" s="4"/>
      <c r="U528" s="4"/>
      <c r="V528" s="4"/>
      <c r="W528" s="4"/>
      <c r="X528" s="4"/>
    </row>
    <row r="529" spans="3:24" ht="12.75">
      <c r="C529" s="4"/>
      <c r="F529" s="4">
        <f>Feuil1!F679</f>
        <v>0</v>
      </c>
      <c r="G529" s="4"/>
      <c r="I529" s="4"/>
      <c r="M529" s="4"/>
      <c r="R529" s="4"/>
      <c r="S529" s="4">
        <f>Feuil1!S679</f>
        <v>0</v>
      </c>
      <c r="T529" s="4"/>
      <c r="U529" s="4"/>
      <c r="V529" s="4"/>
      <c r="W529" s="4"/>
      <c r="X529" s="4"/>
    </row>
    <row r="530" spans="3:24" ht="12.75">
      <c r="C530" s="4"/>
      <c r="F530" s="4">
        <f>Feuil1!F680</f>
        <v>0</v>
      </c>
      <c r="G530" s="4"/>
      <c r="I530" s="4"/>
      <c r="M530" s="4"/>
      <c r="R530" s="4"/>
      <c r="S530" s="4">
        <f>Feuil1!S680</f>
        <v>0</v>
      </c>
      <c r="T530" s="4"/>
      <c r="U530" s="4"/>
      <c r="V530" s="4"/>
      <c r="W530" s="4"/>
      <c r="X530" s="4"/>
    </row>
    <row r="531" spans="3:24" ht="12.75">
      <c r="C531" s="4"/>
      <c r="F531" s="4">
        <f>Feuil1!F681</f>
        <v>0</v>
      </c>
      <c r="G531" s="4"/>
      <c r="I531" s="4"/>
      <c r="M531" s="4"/>
      <c r="R531" s="4"/>
      <c r="S531" s="4">
        <f>Feuil1!S681</f>
        <v>0</v>
      </c>
      <c r="T531" s="4"/>
      <c r="U531" s="4"/>
      <c r="V531" s="4"/>
      <c r="W531" s="4"/>
      <c r="X531" s="4"/>
    </row>
    <row r="532" spans="3:24" ht="12.75">
      <c r="C532" s="4"/>
      <c r="F532" s="4">
        <f>Feuil1!F682</f>
        <v>0</v>
      </c>
      <c r="G532" s="4"/>
      <c r="I532" s="4"/>
      <c r="M532" s="4"/>
      <c r="R532" s="4"/>
      <c r="S532" s="4">
        <f>Feuil1!S682</f>
        <v>0</v>
      </c>
      <c r="T532" s="4"/>
      <c r="U532" s="4"/>
      <c r="V532" s="4"/>
      <c r="W532" s="4"/>
      <c r="X532" s="4"/>
    </row>
    <row r="533" spans="3:24" ht="12.75">
      <c r="C533" s="4"/>
      <c r="F533" s="4">
        <f>Feuil1!F683</f>
        <v>0</v>
      </c>
      <c r="G533" s="4"/>
      <c r="I533" s="4"/>
      <c r="M533" s="4"/>
      <c r="R533" s="4"/>
      <c r="S533" s="4">
        <f>Feuil1!S683</f>
        <v>0</v>
      </c>
      <c r="T533" s="4"/>
      <c r="U533" s="4"/>
      <c r="V533" s="4"/>
      <c r="W533" s="4"/>
      <c r="X533" s="4"/>
    </row>
    <row r="534" spans="3:24" ht="12.75">
      <c r="C534" s="4"/>
      <c r="F534" s="4">
        <f>Feuil1!F684</f>
        <v>0</v>
      </c>
      <c r="G534" s="4"/>
      <c r="I534" s="4"/>
      <c r="M534" s="4"/>
      <c r="R534" s="4"/>
      <c r="S534" s="4">
        <f>Feuil1!S684</f>
        <v>0</v>
      </c>
      <c r="T534" s="4"/>
      <c r="U534" s="4"/>
      <c r="V534" s="4"/>
      <c r="W534" s="4"/>
      <c r="X534" s="4"/>
    </row>
    <row r="535" spans="3:24" ht="12.75">
      <c r="C535" s="4"/>
      <c r="F535" s="4">
        <f>Feuil1!F685</f>
        <v>0</v>
      </c>
      <c r="G535" s="4"/>
      <c r="I535" s="4"/>
      <c r="M535" s="4"/>
      <c r="R535" s="4"/>
      <c r="S535" s="4">
        <f>Feuil1!S685</f>
        <v>0</v>
      </c>
      <c r="T535" s="4"/>
      <c r="U535" s="4"/>
      <c r="V535" s="4"/>
      <c r="W535" s="4"/>
      <c r="X535" s="4"/>
    </row>
    <row r="536" spans="3:24" ht="12.75">
      <c r="C536" s="4"/>
      <c r="F536" s="4">
        <f>Feuil1!F686</f>
        <v>0</v>
      </c>
      <c r="G536" s="4"/>
      <c r="I536" s="4"/>
      <c r="M536" s="4"/>
      <c r="R536" s="4"/>
      <c r="S536" s="4">
        <f>Feuil1!S686</f>
        <v>0</v>
      </c>
      <c r="T536" s="4"/>
      <c r="U536" s="4"/>
      <c r="V536" s="4"/>
      <c r="W536" s="4"/>
      <c r="X536" s="4"/>
    </row>
    <row r="537" spans="3:24" ht="12.75">
      <c r="C537" s="4"/>
      <c r="F537" s="4">
        <f>Feuil1!F687</f>
        <v>0</v>
      </c>
      <c r="G537" s="4"/>
      <c r="I537" s="4"/>
      <c r="M537" s="4"/>
      <c r="R537" s="4"/>
      <c r="S537" s="4">
        <f>Feuil1!S687</f>
        <v>0</v>
      </c>
      <c r="T537" s="4"/>
      <c r="U537" s="4"/>
      <c r="V537" s="4"/>
      <c r="W537" s="4"/>
      <c r="X537" s="4"/>
    </row>
    <row r="538" spans="3:24" ht="12.75">
      <c r="C538" s="4"/>
      <c r="F538" s="4">
        <f>Feuil1!F688</f>
        <v>0</v>
      </c>
      <c r="G538" s="4"/>
      <c r="I538" s="4"/>
      <c r="M538" s="4"/>
      <c r="R538" s="4"/>
      <c r="S538" s="4">
        <f>Feuil1!S688</f>
        <v>0</v>
      </c>
      <c r="T538" s="4"/>
      <c r="U538" s="4"/>
      <c r="V538" s="4"/>
      <c r="W538" s="4"/>
      <c r="X538" s="4"/>
    </row>
    <row r="539" spans="3:24" ht="12.75">
      <c r="C539" s="4"/>
      <c r="F539" s="4">
        <f>Feuil1!F689</f>
        <v>0</v>
      </c>
      <c r="G539" s="4"/>
      <c r="I539" s="4"/>
      <c r="M539" s="4"/>
      <c r="R539" s="4"/>
      <c r="S539" s="4">
        <f>Feuil1!S689</f>
        <v>0</v>
      </c>
      <c r="T539" s="4"/>
      <c r="U539" s="4"/>
      <c r="V539" s="4"/>
      <c r="W539" s="4"/>
      <c r="X539" s="4"/>
    </row>
    <row r="540" spans="3:24" ht="12.75">
      <c r="C540" s="4"/>
      <c r="F540" s="4">
        <f>Feuil1!F690</f>
        <v>0</v>
      </c>
      <c r="G540" s="4"/>
      <c r="I540" s="4"/>
      <c r="M540" s="4"/>
      <c r="R540" s="4"/>
      <c r="S540" s="4">
        <f>Feuil1!S690</f>
        <v>0</v>
      </c>
      <c r="T540" s="4"/>
      <c r="U540" s="4"/>
      <c r="V540" s="4"/>
      <c r="W540" s="4"/>
      <c r="X540" s="4"/>
    </row>
    <row r="541" spans="3:24" ht="12.75">
      <c r="C541" s="4"/>
      <c r="F541" s="4">
        <f>Feuil1!F691</f>
        <v>0</v>
      </c>
      <c r="G541" s="4"/>
      <c r="I541" s="4"/>
      <c r="M541" s="4"/>
      <c r="R541" s="4"/>
      <c r="S541" s="4">
        <f>Feuil1!S691</f>
        <v>0</v>
      </c>
      <c r="T541" s="4"/>
      <c r="U541" s="4"/>
      <c r="V541" s="4"/>
      <c r="W541" s="4"/>
      <c r="X541" s="4"/>
    </row>
    <row r="542" spans="3:24" ht="12.75">
      <c r="C542" s="4"/>
      <c r="F542" s="4">
        <f>Feuil1!F692</f>
        <v>0</v>
      </c>
      <c r="G542" s="4"/>
      <c r="I542" s="4"/>
      <c r="M542" s="4"/>
      <c r="R542" s="4"/>
      <c r="S542" s="4">
        <f>Feuil1!S692</f>
        <v>0</v>
      </c>
      <c r="T542" s="4"/>
      <c r="U542" s="4"/>
      <c r="V542" s="4"/>
      <c r="W542" s="4"/>
      <c r="X542" s="4"/>
    </row>
    <row r="543" spans="3:24" ht="12.75">
      <c r="C543" s="4"/>
      <c r="F543" s="4">
        <f>Feuil1!F693</f>
        <v>0</v>
      </c>
      <c r="G543" s="4"/>
      <c r="I543" s="4"/>
      <c r="M543" s="4"/>
      <c r="R543" s="4"/>
      <c r="S543" s="4">
        <f>Feuil1!S693</f>
        <v>0</v>
      </c>
      <c r="T543" s="4"/>
      <c r="U543" s="4"/>
      <c r="V543" s="4"/>
      <c r="W543" s="4"/>
      <c r="X543" s="4"/>
    </row>
    <row r="544" spans="3:24" ht="12.75">
      <c r="C544" s="4"/>
      <c r="F544" s="4">
        <f>Feuil1!F694</f>
        <v>0</v>
      </c>
      <c r="G544" s="4"/>
      <c r="I544" s="4"/>
      <c r="M544" s="4"/>
      <c r="R544" s="4"/>
      <c r="S544" s="4">
        <f>Feuil1!S694</f>
        <v>0</v>
      </c>
      <c r="T544" s="4"/>
      <c r="U544" s="4"/>
      <c r="V544" s="4"/>
      <c r="W544" s="4"/>
      <c r="X544" s="4"/>
    </row>
    <row r="545" spans="3:24" ht="12.75">
      <c r="C545" s="4"/>
      <c r="F545" s="4">
        <f>Feuil1!F695</f>
        <v>0</v>
      </c>
      <c r="G545" s="4"/>
      <c r="I545" s="4"/>
      <c r="M545" s="4"/>
      <c r="R545" s="4"/>
      <c r="S545" s="4">
        <f>Feuil1!S695</f>
        <v>0</v>
      </c>
      <c r="T545" s="4"/>
      <c r="U545" s="4"/>
      <c r="V545" s="4"/>
      <c r="W545" s="4"/>
      <c r="X545" s="4"/>
    </row>
    <row r="546" spans="3:24" ht="12.75">
      <c r="C546" s="4"/>
      <c r="F546" s="4">
        <f>Feuil1!F696</f>
        <v>0</v>
      </c>
      <c r="G546" s="4"/>
      <c r="I546" s="4"/>
      <c r="M546" s="4"/>
      <c r="R546" s="4"/>
      <c r="S546" s="4">
        <f>Feuil1!S696</f>
        <v>0</v>
      </c>
      <c r="T546" s="4"/>
      <c r="U546" s="4"/>
      <c r="V546" s="4"/>
      <c r="W546" s="4"/>
      <c r="X546" s="4"/>
    </row>
    <row r="547" spans="3:24" ht="12.75">
      <c r="C547" s="4"/>
      <c r="F547" s="4">
        <f>Feuil1!F697</f>
        <v>0</v>
      </c>
      <c r="G547" s="4"/>
      <c r="I547" s="4"/>
      <c r="M547" s="4"/>
      <c r="R547" s="4"/>
      <c r="S547" s="4">
        <f>Feuil1!S697</f>
        <v>0</v>
      </c>
      <c r="T547" s="4"/>
      <c r="U547" s="4"/>
      <c r="V547" s="4"/>
      <c r="W547" s="4"/>
      <c r="X547" s="4"/>
    </row>
    <row r="548" spans="3:24" ht="12.75">
      <c r="C548" s="4"/>
      <c r="F548" s="4">
        <f>Feuil1!F698</f>
        <v>0</v>
      </c>
      <c r="G548" s="4"/>
      <c r="I548" s="4"/>
      <c r="M548" s="4"/>
      <c r="R548" s="4"/>
      <c r="S548" s="4">
        <f>Feuil1!S698</f>
        <v>0</v>
      </c>
      <c r="T548" s="4"/>
      <c r="U548" s="4"/>
      <c r="V548" s="4"/>
      <c r="W548" s="4"/>
      <c r="X548" s="4"/>
    </row>
    <row r="549" spans="3:24" ht="12.75">
      <c r="C549" s="4"/>
      <c r="F549" s="4">
        <f>Feuil1!F699</f>
        <v>0</v>
      </c>
      <c r="G549" s="4"/>
      <c r="I549" s="4"/>
      <c r="M549" s="4"/>
      <c r="R549" s="4"/>
      <c r="S549" s="4">
        <f>Feuil1!S699</f>
        <v>0</v>
      </c>
      <c r="T549" s="4"/>
      <c r="U549" s="4"/>
      <c r="V549" s="4"/>
      <c r="W549" s="4"/>
      <c r="X549" s="4"/>
    </row>
    <row r="550" spans="3:24" ht="12.75">
      <c r="C550" s="4"/>
      <c r="F550" s="4">
        <f>Feuil1!F700</f>
        <v>0</v>
      </c>
      <c r="G550" s="4"/>
      <c r="I550" s="4"/>
      <c r="M550" s="4"/>
      <c r="R550" s="4"/>
      <c r="S550" s="4">
        <f>Feuil1!S700</f>
        <v>0</v>
      </c>
      <c r="T550" s="4"/>
      <c r="U550" s="4"/>
      <c r="V550" s="4"/>
      <c r="W550" s="4"/>
      <c r="X550" s="4"/>
    </row>
    <row r="551" spans="3:24" ht="12.75">
      <c r="C551" s="4"/>
      <c r="F551" s="4">
        <f>Feuil1!F701</f>
        <v>0</v>
      </c>
      <c r="G551" s="4"/>
      <c r="I551" s="4"/>
      <c r="M551" s="4"/>
      <c r="R551" s="4"/>
      <c r="S551" s="4">
        <f>Feuil1!S701</f>
        <v>0</v>
      </c>
      <c r="T551" s="4"/>
      <c r="U551" s="4"/>
      <c r="V551" s="4"/>
      <c r="W551" s="4"/>
      <c r="X551" s="4"/>
    </row>
    <row r="552" spans="3:24" ht="12.75">
      <c r="C552" s="4"/>
      <c r="F552" s="4">
        <f>Feuil1!F702</f>
        <v>0</v>
      </c>
      <c r="G552" s="4"/>
      <c r="I552" s="4"/>
      <c r="M552" s="4"/>
      <c r="R552" s="4"/>
      <c r="S552" s="4">
        <f>Feuil1!S702</f>
        <v>0</v>
      </c>
      <c r="T552" s="4"/>
      <c r="U552" s="4"/>
      <c r="V552" s="4"/>
      <c r="W552" s="4"/>
      <c r="X552" s="4"/>
    </row>
    <row r="553" spans="3:24" ht="12.75">
      <c r="C553" s="4"/>
      <c r="F553" s="4">
        <f>Feuil1!F703</f>
        <v>0</v>
      </c>
      <c r="G553" s="4"/>
      <c r="I553" s="4"/>
      <c r="M553" s="4"/>
      <c r="R553" s="4"/>
      <c r="S553" s="4">
        <f>Feuil1!S703</f>
        <v>0</v>
      </c>
      <c r="T553" s="4"/>
      <c r="U553" s="4"/>
      <c r="V553" s="4"/>
      <c r="W553" s="4"/>
      <c r="X553" s="4"/>
    </row>
    <row r="554" spans="3:24" ht="12.75">
      <c r="C554" s="4"/>
      <c r="F554" s="4">
        <f>Feuil1!F704</f>
        <v>0</v>
      </c>
      <c r="G554" s="4"/>
      <c r="I554" s="4"/>
      <c r="M554" s="4"/>
      <c r="R554" s="4"/>
      <c r="S554" s="4">
        <f>Feuil1!S704</f>
        <v>0</v>
      </c>
      <c r="T554" s="4"/>
      <c r="U554" s="4"/>
      <c r="V554" s="4"/>
      <c r="W554" s="4"/>
      <c r="X554" s="4"/>
    </row>
    <row r="555" spans="3:24" ht="12.75">
      <c r="C555" s="4"/>
      <c r="F555" s="4">
        <f>Feuil1!F705</f>
        <v>0</v>
      </c>
      <c r="G555" s="4"/>
      <c r="I555" s="4"/>
      <c r="M555" s="4"/>
      <c r="R555" s="4"/>
      <c r="S555" s="4">
        <f>Feuil1!S705</f>
        <v>0</v>
      </c>
      <c r="T555" s="4"/>
      <c r="U555" s="4"/>
      <c r="V555" s="4"/>
      <c r="W555" s="4"/>
      <c r="X555" s="4"/>
    </row>
    <row r="556" spans="3:24" ht="12.75">
      <c r="C556" s="4"/>
      <c r="F556" s="4">
        <f>Feuil1!F706</f>
        <v>0</v>
      </c>
      <c r="G556" s="4"/>
      <c r="I556" s="4"/>
      <c r="M556" s="4"/>
      <c r="R556" s="4"/>
      <c r="S556" s="4">
        <f>Feuil1!S706</f>
        <v>0</v>
      </c>
      <c r="T556" s="4"/>
      <c r="U556" s="4"/>
      <c r="V556" s="4"/>
      <c r="W556" s="4"/>
      <c r="X556" s="4"/>
    </row>
    <row r="557" spans="3:24" ht="12.75">
      <c r="C557" s="4"/>
      <c r="F557" s="4">
        <f>Feuil1!F707</f>
        <v>0</v>
      </c>
      <c r="G557" s="4"/>
      <c r="I557" s="4"/>
      <c r="M557" s="4"/>
      <c r="R557" s="4"/>
      <c r="S557" s="4">
        <f>Feuil1!S707</f>
        <v>0</v>
      </c>
      <c r="T557" s="4"/>
      <c r="U557" s="4"/>
      <c r="V557" s="4"/>
      <c r="W557" s="4"/>
      <c r="X557" s="4"/>
    </row>
    <row r="558" spans="3:24" ht="12.75">
      <c r="C558" s="4"/>
      <c r="F558" s="4">
        <f>Feuil1!F708</f>
        <v>0</v>
      </c>
      <c r="G558" s="4"/>
      <c r="I558" s="4"/>
      <c r="M558" s="4"/>
      <c r="R558" s="4"/>
      <c r="S558" s="4">
        <f>Feuil1!S708</f>
        <v>0</v>
      </c>
      <c r="T558" s="4"/>
      <c r="U558" s="4"/>
      <c r="V558" s="4"/>
      <c r="W558" s="4"/>
      <c r="X558" s="4"/>
    </row>
    <row r="559" spans="3:24" ht="12.75">
      <c r="C559" s="4"/>
      <c r="F559" s="4">
        <f>Feuil1!F709</f>
        <v>0</v>
      </c>
      <c r="G559" s="4"/>
      <c r="I559" s="4"/>
      <c r="M559" s="4"/>
      <c r="R559" s="4"/>
      <c r="S559" s="4">
        <f>Feuil1!S709</f>
        <v>0</v>
      </c>
      <c r="T559" s="4"/>
      <c r="U559" s="4"/>
      <c r="V559" s="4"/>
      <c r="W559" s="4"/>
      <c r="X559" s="4"/>
    </row>
    <row r="560" spans="3:24" ht="12.75">
      <c r="C560" s="4"/>
      <c r="F560" s="4">
        <f>Feuil1!F710</f>
        <v>0</v>
      </c>
      <c r="G560" s="4"/>
      <c r="I560" s="4"/>
      <c r="M560" s="4"/>
      <c r="R560" s="4"/>
      <c r="S560" s="4">
        <f>Feuil1!S710</f>
        <v>0</v>
      </c>
      <c r="T560" s="4"/>
      <c r="U560" s="4"/>
      <c r="V560" s="4"/>
      <c r="W560" s="4"/>
      <c r="X560" s="4"/>
    </row>
    <row r="561" spans="3:24" ht="12.75">
      <c r="C561" s="4"/>
      <c r="F561" s="4">
        <f>Feuil1!F711</f>
        <v>0</v>
      </c>
      <c r="G561" s="4"/>
      <c r="I561" s="4"/>
      <c r="M561" s="4"/>
      <c r="R561" s="4"/>
      <c r="S561" s="4">
        <f>Feuil1!S711</f>
        <v>0</v>
      </c>
      <c r="T561" s="4"/>
      <c r="U561" s="4"/>
      <c r="V561" s="4"/>
      <c r="W561" s="4"/>
      <c r="X561" s="4"/>
    </row>
    <row r="562" spans="3:24" ht="12.75">
      <c r="C562" s="4"/>
      <c r="F562" s="4">
        <f>Feuil1!F712</f>
        <v>0</v>
      </c>
      <c r="G562" s="4"/>
      <c r="I562" s="4"/>
      <c r="M562" s="4"/>
      <c r="R562" s="4"/>
      <c r="S562" s="4">
        <f>Feuil1!S712</f>
        <v>0</v>
      </c>
      <c r="T562" s="4"/>
      <c r="U562" s="4"/>
      <c r="V562" s="4"/>
      <c r="W562" s="4"/>
      <c r="X562" s="4"/>
    </row>
    <row r="563" spans="3:24" ht="12.75">
      <c r="C563" s="4"/>
      <c r="F563" s="4">
        <f>Feuil1!F713</f>
        <v>0</v>
      </c>
      <c r="G563" s="4"/>
      <c r="I563" s="4"/>
      <c r="M563" s="4"/>
      <c r="R563" s="4"/>
      <c r="S563" s="4">
        <f>Feuil1!S713</f>
        <v>0</v>
      </c>
      <c r="T563" s="4"/>
      <c r="U563" s="4"/>
      <c r="V563" s="4"/>
      <c r="W563" s="4"/>
      <c r="X563" s="4"/>
    </row>
    <row r="564" spans="3:24" ht="12.75">
      <c r="C564" s="4"/>
      <c r="F564" s="4">
        <f>Feuil1!F714</f>
        <v>0</v>
      </c>
      <c r="G564" s="4"/>
      <c r="I564" s="4"/>
      <c r="M564" s="4"/>
      <c r="R564" s="4"/>
      <c r="S564" s="4">
        <f>Feuil1!S714</f>
        <v>0</v>
      </c>
      <c r="T564" s="4"/>
      <c r="U564" s="4"/>
      <c r="V564" s="4"/>
      <c r="W564" s="4"/>
      <c r="X564" s="4"/>
    </row>
    <row r="565" spans="3:24" ht="12.75">
      <c r="C565" s="4"/>
      <c r="F565" s="4">
        <f>Feuil1!F715</f>
        <v>0</v>
      </c>
      <c r="G565" s="4"/>
      <c r="I565" s="4"/>
      <c r="M565" s="4"/>
      <c r="R565" s="4"/>
      <c r="S565" s="4">
        <f>Feuil1!S715</f>
        <v>0</v>
      </c>
      <c r="T565" s="4"/>
      <c r="U565" s="4"/>
      <c r="V565" s="4"/>
      <c r="W565" s="4"/>
      <c r="X565" s="4"/>
    </row>
    <row r="566" spans="3:24" ht="12.75">
      <c r="C566" s="4"/>
      <c r="F566" s="4">
        <f>Feuil1!F716</f>
        <v>0</v>
      </c>
      <c r="G566" s="4"/>
      <c r="I566" s="4"/>
      <c r="M566" s="4"/>
      <c r="R566" s="4"/>
      <c r="S566" s="4">
        <f>Feuil1!S716</f>
        <v>0</v>
      </c>
      <c r="T566" s="4"/>
      <c r="U566" s="4"/>
      <c r="V566" s="4"/>
      <c r="W566" s="4"/>
      <c r="X566" s="4"/>
    </row>
    <row r="567" spans="3:24" ht="12.75">
      <c r="C567" s="4"/>
      <c r="F567" s="4">
        <f>Feuil1!F717</f>
        <v>0</v>
      </c>
      <c r="G567" s="4"/>
      <c r="I567" s="4"/>
      <c r="M567" s="4"/>
      <c r="R567" s="4"/>
      <c r="S567" s="4">
        <f>Feuil1!S717</f>
        <v>0</v>
      </c>
      <c r="T567" s="4"/>
      <c r="U567" s="4"/>
      <c r="V567" s="4"/>
      <c r="W567" s="4"/>
      <c r="X567" s="4"/>
    </row>
    <row r="568" spans="3:24" ht="12.75">
      <c r="C568" s="4"/>
      <c r="F568" s="4">
        <f>Feuil1!F718</f>
        <v>0</v>
      </c>
      <c r="G568" s="4"/>
      <c r="I568" s="4"/>
      <c r="M568" s="4"/>
      <c r="R568" s="4"/>
      <c r="S568" s="4">
        <f>Feuil1!S718</f>
        <v>0</v>
      </c>
      <c r="T568" s="4"/>
      <c r="U568" s="4"/>
      <c r="V568" s="4"/>
      <c r="W568" s="4"/>
      <c r="X568" s="4"/>
    </row>
    <row r="569" spans="3:24" ht="12.75">
      <c r="C569" s="4"/>
      <c r="F569" s="4">
        <f>Feuil1!F719</f>
        <v>0</v>
      </c>
      <c r="G569" s="4"/>
      <c r="I569" s="4"/>
      <c r="M569" s="4"/>
      <c r="R569" s="4"/>
      <c r="S569" s="4">
        <f>Feuil1!S719</f>
        <v>0</v>
      </c>
      <c r="T569" s="4"/>
      <c r="U569" s="4"/>
      <c r="V569" s="4"/>
      <c r="W569" s="4"/>
      <c r="X569" s="4"/>
    </row>
    <row r="570" spans="3:24" ht="12.75">
      <c r="C570" s="4"/>
      <c r="F570" s="4">
        <f>Feuil1!F720</f>
        <v>0</v>
      </c>
      <c r="G570" s="4"/>
      <c r="I570" s="4"/>
      <c r="M570" s="4"/>
      <c r="R570" s="4"/>
      <c r="S570" s="4">
        <f>Feuil1!S720</f>
        <v>0</v>
      </c>
      <c r="T570" s="4"/>
      <c r="U570" s="4"/>
      <c r="V570" s="4"/>
      <c r="W570" s="4"/>
      <c r="X570" s="4"/>
    </row>
    <row r="571" spans="3:24" ht="12.75">
      <c r="C571" s="4"/>
      <c r="F571" s="4">
        <f>Feuil1!F721</f>
        <v>0</v>
      </c>
      <c r="G571" s="4"/>
      <c r="I571" s="4"/>
      <c r="M571" s="4"/>
      <c r="R571" s="4"/>
      <c r="S571" s="4">
        <f>Feuil1!S721</f>
        <v>0</v>
      </c>
      <c r="T571" s="4"/>
      <c r="U571" s="4"/>
      <c r="V571" s="4"/>
      <c r="W571" s="4"/>
      <c r="X571" s="4"/>
    </row>
    <row r="572" spans="3:24" ht="12.75">
      <c r="C572" s="4"/>
      <c r="F572" s="4">
        <f>Feuil1!F722</f>
        <v>0</v>
      </c>
      <c r="G572" s="4"/>
      <c r="I572" s="4"/>
      <c r="M572" s="4"/>
      <c r="R572" s="4"/>
      <c r="S572" s="4">
        <f>Feuil1!S722</f>
        <v>0</v>
      </c>
      <c r="T572" s="4"/>
      <c r="U572" s="4"/>
      <c r="V572" s="4"/>
      <c r="W572" s="4"/>
      <c r="X572" s="4"/>
    </row>
    <row r="573" spans="3:24" ht="12.75">
      <c r="C573" s="4"/>
      <c r="F573" s="4">
        <f>Feuil1!F723</f>
        <v>0</v>
      </c>
      <c r="G573" s="4"/>
      <c r="I573" s="4"/>
      <c r="M573" s="4"/>
      <c r="R573" s="4"/>
      <c r="S573" s="4"/>
      <c r="T573" s="4"/>
      <c r="U573" s="4"/>
      <c r="V573" s="4"/>
      <c r="W573" s="4"/>
      <c r="X573" s="4"/>
    </row>
    <row r="574" spans="3:24" ht="12.75">
      <c r="C574" s="4"/>
      <c r="F574" s="4">
        <f>Feuil1!F724</f>
        <v>0</v>
      </c>
      <c r="G574" s="4"/>
      <c r="I574" s="4"/>
      <c r="M574" s="4"/>
      <c r="R574" s="4"/>
      <c r="S574" s="4"/>
      <c r="T574" s="4"/>
      <c r="U574" s="4"/>
      <c r="V574" s="4"/>
      <c r="W574" s="4"/>
      <c r="X574" s="4"/>
    </row>
    <row r="575" spans="3:24" ht="12.75">
      <c r="C575" s="4"/>
      <c r="F575" s="4">
        <f>Feuil1!F725</f>
        <v>0</v>
      </c>
      <c r="G575" s="4"/>
      <c r="I575" s="4"/>
      <c r="M575" s="4"/>
      <c r="R575" s="4"/>
      <c r="S575" s="4"/>
      <c r="T575" s="4"/>
      <c r="U575" s="4"/>
      <c r="V575" s="4"/>
      <c r="W575" s="4"/>
      <c r="X575" s="4"/>
    </row>
    <row r="576" spans="3:24" ht="12.75">
      <c r="C576" s="4"/>
      <c r="F576" s="4">
        <f>Feuil1!F726</f>
        <v>0</v>
      </c>
      <c r="G576" s="4"/>
      <c r="I576" s="4"/>
      <c r="M576" s="4"/>
      <c r="R576" s="4"/>
      <c r="S576" s="4"/>
      <c r="T576" s="4"/>
      <c r="U576" s="4"/>
      <c r="V576" s="4"/>
      <c r="W576" s="4"/>
      <c r="X576" s="4"/>
    </row>
    <row r="577" spans="3:24" ht="12.75">
      <c r="C577" s="4"/>
      <c r="F577" s="4">
        <f>Feuil1!F727</f>
        <v>0</v>
      </c>
      <c r="G577" s="4"/>
      <c r="I577" s="4"/>
      <c r="M577" s="4"/>
      <c r="R577" s="4"/>
      <c r="S577" s="4"/>
      <c r="T577" s="4"/>
      <c r="U577" s="4"/>
      <c r="V577" s="4"/>
      <c r="W577" s="4"/>
      <c r="X577" s="4"/>
    </row>
    <row r="578" spans="3:24" ht="12.75">
      <c r="C578" s="4"/>
      <c r="F578" s="4">
        <f>Feuil1!F728</f>
        <v>0</v>
      </c>
      <c r="G578" s="4"/>
      <c r="I578" s="4"/>
      <c r="M578" s="4"/>
      <c r="R578" s="4"/>
      <c r="S578" s="4"/>
      <c r="T578" s="4"/>
      <c r="U578" s="4"/>
      <c r="V578" s="4"/>
      <c r="W578" s="4"/>
      <c r="X578" s="4"/>
    </row>
    <row r="579" spans="3:24" ht="12.75">
      <c r="C579" s="4"/>
      <c r="F579" s="4">
        <f>Feuil1!F729</f>
        <v>0</v>
      </c>
      <c r="G579" s="4"/>
      <c r="I579" s="4"/>
      <c r="M579" s="4"/>
      <c r="R579" s="4"/>
      <c r="S579" s="4"/>
      <c r="T579" s="4"/>
      <c r="U579" s="4"/>
      <c r="V579" s="4"/>
      <c r="W579" s="4"/>
      <c r="X579" s="4"/>
    </row>
    <row r="580" spans="3:24" ht="12.75">
      <c r="C580" s="4"/>
      <c r="F580" s="4">
        <f>Feuil1!F730</f>
        <v>0</v>
      </c>
      <c r="G580" s="4"/>
      <c r="I580" s="4"/>
      <c r="M580" s="4"/>
      <c r="R580" s="4"/>
      <c r="S580" s="4"/>
      <c r="T580" s="4"/>
      <c r="U580" s="4"/>
      <c r="V580" s="4"/>
      <c r="W580" s="4"/>
      <c r="X580" s="4"/>
    </row>
    <row r="581" spans="3:24" ht="12.75">
      <c r="C581" s="4"/>
      <c r="F581" s="4">
        <f>Feuil1!F731</f>
        <v>0</v>
      </c>
      <c r="G581" s="4"/>
      <c r="I581" s="4"/>
      <c r="M581" s="4"/>
      <c r="R581" s="4"/>
      <c r="S581" s="4"/>
      <c r="T581" s="4"/>
      <c r="U581" s="4"/>
      <c r="V581" s="4"/>
      <c r="W581" s="4"/>
      <c r="X581" s="4"/>
    </row>
    <row r="582" spans="3:24" ht="12.75">
      <c r="C582" s="4"/>
      <c r="F582" s="4">
        <f>Feuil1!F732</f>
        <v>0</v>
      </c>
      <c r="G582" s="4"/>
      <c r="I582" s="4"/>
      <c r="M582" s="4"/>
      <c r="R582" s="4"/>
      <c r="S582" s="4"/>
      <c r="T582" s="4"/>
      <c r="U582" s="4"/>
      <c r="V582" s="4"/>
      <c r="W582" s="4"/>
      <c r="X582" s="4"/>
    </row>
    <row r="583" spans="3:24" ht="12.75">
      <c r="C583" s="4"/>
      <c r="F583" s="4">
        <f>Feuil1!F733</f>
        <v>0</v>
      </c>
      <c r="G583" s="4"/>
      <c r="I583" s="4"/>
      <c r="M583" s="4"/>
      <c r="R583" s="4"/>
      <c r="S583" s="4"/>
      <c r="T583" s="4"/>
      <c r="U583" s="4"/>
      <c r="V583" s="4"/>
      <c r="W583" s="4"/>
      <c r="X583" s="4"/>
    </row>
    <row r="584" spans="3:24" ht="12.75">
      <c r="C584" s="4"/>
      <c r="F584" s="4">
        <f>Feuil1!F734</f>
        <v>0</v>
      </c>
      <c r="G584" s="4"/>
      <c r="I584" s="4"/>
      <c r="M584" s="4"/>
      <c r="R584" s="4"/>
      <c r="S584" s="4"/>
      <c r="T584" s="4"/>
      <c r="U584" s="4"/>
      <c r="V584" s="4"/>
      <c r="W584" s="4"/>
      <c r="X584" s="4"/>
    </row>
    <row r="585" spans="3:24" ht="12.75">
      <c r="C585" s="4"/>
      <c r="F585" s="4">
        <f>Feuil1!F735</f>
        <v>0</v>
      </c>
      <c r="G585" s="4"/>
      <c r="I585" s="4"/>
      <c r="M585" s="4"/>
      <c r="R585" s="4"/>
      <c r="S585" s="4"/>
      <c r="T585" s="4"/>
      <c r="U585" s="4"/>
      <c r="V585" s="4"/>
      <c r="W585" s="4"/>
      <c r="X585" s="4"/>
    </row>
    <row r="586" spans="3:24" ht="12.75">
      <c r="C586" s="4"/>
      <c r="F586" s="4">
        <f>Feuil1!F736</f>
        <v>0</v>
      </c>
      <c r="G586" s="4"/>
      <c r="I586" s="4"/>
      <c r="M586" s="4"/>
      <c r="R586" s="4"/>
      <c r="S586" s="4"/>
      <c r="T586" s="4"/>
      <c r="U586" s="4"/>
      <c r="V586" s="4"/>
      <c r="W586" s="4"/>
      <c r="X586" s="4"/>
    </row>
    <row r="587" spans="3:24" ht="12.75">
      <c r="C587" s="4"/>
      <c r="F587" s="4">
        <f>Feuil1!F737</f>
        <v>0</v>
      </c>
      <c r="G587" s="4"/>
      <c r="I587" s="4"/>
      <c r="M587" s="4"/>
      <c r="R587" s="4"/>
      <c r="S587" s="4"/>
      <c r="T587" s="4"/>
      <c r="U587" s="4"/>
      <c r="V587" s="4"/>
      <c r="W587" s="4"/>
      <c r="X587" s="4"/>
    </row>
    <row r="588" spans="3:24" ht="12.75">
      <c r="C588" s="4"/>
      <c r="F588" s="4">
        <f>Feuil1!F738</f>
        <v>0</v>
      </c>
      <c r="G588" s="4"/>
      <c r="I588" s="4"/>
      <c r="M588" s="4"/>
      <c r="R588" s="4"/>
      <c r="S588" s="4"/>
      <c r="T588" s="4"/>
      <c r="U588" s="4"/>
      <c r="V588" s="4"/>
      <c r="W588" s="4"/>
      <c r="X588" s="4"/>
    </row>
    <row r="589" spans="3:24" ht="12.75">
      <c r="C589" s="4"/>
      <c r="F589" s="4">
        <f>Feuil1!F739</f>
        <v>0</v>
      </c>
      <c r="G589" s="4"/>
      <c r="I589" s="4"/>
      <c r="M589" s="4"/>
      <c r="R589" s="4"/>
      <c r="S589" s="4"/>
      <c r="T589" s="4"/>
      <c r="U589" s="4"/>
      <c r="V589" s="4"/>
      <c r="W589" s="4"/>
      <c r="X589" s="4"/>
    </row>
    <row r="590" spans="3:24" ht="12.75">
      <c r="C590" s="4"/>
      <c r="F590" s="4">
        <f>Feuil1!F740</f>
        <v>0</v>
      </c>
      <c r="G590" s="4"/>
      <c r="I590" s="4"/>
      <c r="M590" s="4"/>
      <c r="R590" s="4"/>
      <c r="S590" s="4"/>
      <c r="T590" s="4"/>
      <c r="U590" s="4"/>
      <c r="V590" s="4"/>
      <c r="W590" s="4"/>
      <c r="X590" s="4"/>
    </row>
    <row r="591" spans="3:24" ht="12.75">
      <c r="C591" s="4"/>
      <c r="F591" s="4">
        <f>Feuil1!F741</f>
        <v>0</v>
      </c>
      <c r="G591" s="4"/>
      <c r="I591" s="4"/>
      <c r="M591" s="4"/>
      <c r="R591" s="4"/>
      <c r="S591" s="4"/>
      <c r="T591" s="4"/>
      <c r="U591" s="4"/>
      <c r="V591" s="4"/>
      <c r="W591" s="4"/>
      <c r="X591" s="4"/>
    </row>
    <row r="592" spans="3:24" ht="12.75">
      <c r="C592" s="4"/>
      <c r="F592" s="4">
        <f>Feuil1!F742</f>
        <v>0</v>
      </c>
      <c r="G592" s="4"/>
      <c r="I592" s="4"/>
      <c r="M592" s="4"/>
      <c r="R592" s="4"/>
      <c r="S592" s="4"/>
      <c r="T592" s="4"/>
      <c r="U592" s="4"/>
      <c r="V592" s="4"/>
      <c r="W592" s="4"/>
      <c r="X592" s="4"/>
    </row>
    <row r="593" spans="3:24" ht="12.75">
      <c r="C593" s="4"/>
      <c r="F593" s="4">
        <f>Feuil1!F743</f>
        <v>0</v>
      </c>
      <c r="G593" s="4"/>
      <c r="I593" s="4"/>
      <c r="M593" s="4"/>
      <c r="R593" s="4"/>
      <c r="S593" s="4"/>
      <c r="T593" s="4"/>
      <c r="U593" s="4"/>
      <c r="V593" s="4"/>
      <c r="W593" s="4"/>
      <c r="X593" s="4"/>
    </row>
    <row r="594" spans="3:24" ht="12.75">
      <c r="C594" s="4"/>
      <c r="F594" s="4">
        <f>Feuil1!F744</f>
        <v>0</v>
      </c>
      <c r="G594" s="4"/>
      <c r="I594" s="4"/>
      <c r="M594" s="4"/>
      <c r="R594" s="4"/>
      <c r="S594" s="4"/>
      <c r="T594" s="4"/>
      <c r="U594" s="4"/>
      <c r="V594" s="4"/>
      <c r="W594" s="4"/>
      <c r="X594" s="4"/>
    </row>
    <row r="595" spans="3:24" ht="12.75">
      <c r="C595" s="4"/>
      <c r="F595" s="4">
        <f>Feuil1!F745</f>
        <v>0</v>
      </c>
      <c r="G595" s="4"/>
      <c r="I595" s="4"/>
      <c r="M595" s="4"/>
      <c r="R595" s="4"/>
      <c r="S595" s="4"/>
      <c r="T595" s="4"/>
      <c r="U595" s="4"/>
      <c r="V595" s="4"/>
      <c r="W595" s="4"/>
      <c r="X595" s="4"/>
    </row>
    <row r="596" spans="3:24" ht="12.75">
      <c r="C596" s="4"/>
      <c r="F596" s="4">
        <f>Feuil1!F746</f>
        <v>0</v>
      </c>
      <c r="G596" s="4"/>
      <c r="I596" s="4"/>
      <c r="M596" s="4"/>
      <c r="R596" s="4"/>
      <c r="S596" s="4"/>
      <c r="T596" s="4"/>
      <c r="U596" s="4"/>
      <c r="V596" s="4"/>
      <c r="W596" s="4"/>
      <c r="X596" s="4"/>
    </row>
    <row r="597" spans="3:24" ht="12.75">
      <c r="C597" s="4"/>
      <c r="F597" s="4">
        <f>Feuil1!F747</f>
        <v>0</v>
      </c>
      <c r="G597" s="4"/>
      <c r="I597" s="4"/>
      <c r="M597" s="4"/>
      <c r="R597" s="4"/>
      <c r="S597" s="4"/>
      <c r="T597" s="4"/>
      <c r="U597" s="4"/>
      <c r="V597" s="4"/>
      <c r="W597" s="4"/>
      <c r="X597" s="4"/>
    </row>
    <row r="598" spans="3:24" ht="12.75">
      <c r="C598" s="4"/>
      <c r="F598" s="4">
        <f>Feuil1!F748</f>
        <v>0</v>
      </c>
      <c r="G598" s="4"/>
      <c r="I598" s="4"/>
      <c r="M598" s="4"/>
      <c r="R598" s="4"/>
      <c r="S598" s="4"/>
      <c r="T598" s="4"/>
      <c r="U598" s="4"/>
      <c r="V598" s="4"/>
      <c r="W598" s="4"/>
      <c r="X598" s="4"/>
    </row>
    <row r="599" spans="3:24" ht="12.75">
      <c r="C599" s="4"/>
      <c r="F599" s="4">
        <f>Feuil1!F749</f>
        <v>0</v>
      </c>
      <c r="G599" s="4"/>
      <c r="I599" s="4"/>
      <c r="M599" s="4"/>
      <c r="R599" s="4"/>
      <c r="S599" s="4"/>
      <c r="T599" s="4"/>
      <c r="U599" s="4"/>
      <c r="V599" s="4"/>
      <c r="W599" s="4"/>
      <c r="X599" s="4"/>
    </row>
    <row r="600" spans="3:24" ht="12.75">
      <c r="C600" s="4"/>
      <c r="F600" s="4">
        <f>Feuil1!F750</f>
        <v>0</v>
      </c>
      <c r="G600" s="4"/>
      <c r="I600" s="4"/>
      <c r="M600" s="4"/>
      <c r="R600" s="4"/>
      <c r="S600" s="4"/>
      <c r="T600" s="4"/>
      <c r="U600" s="4"/>
      <c r="V600" s="4"/>
      <c r="W600" s="4"/>
      <c r="X600" s="4"/>
    </row>
    <row r="601" spans="3:24" ht="12.75">
      <c r="C601" s="4"/>
      <c r="F601" s="4">
        <f>Feuil1!F751</f>
        <v>0</v>
      </c>
      <c r="G601" s="4"/>
      <c r="I601" s="4"/>
      <c r="M601" s="4"/>
      <c r="R601" s="4"/>
      <c r="S601" s="4"/>
      <c r="T601" s="4"/>
      <c r="U601" s="4"/>
      <c r="V601" s="4"/>
      <c r="W601" s="4"/>
      <c r="X601" s="4"/>
    </row>
    <row r="602" spans="3:24" ht="12.75">
      <c r="C602" s="4"/>
      <c r="F602" s="4">
        <f>Feuil1!F752</f>
        <v>0</v>
      </c>
      <c r="G602" s="4"/>
      <c r="I602" s="4"/>
      <c r="M602" s="4"/>
      <c r="R602" s="4"/>
      <c r="S602" s="4"/>
      <c r="T602" s="4"/>
      <c r="U602" s="4"/>
      <c r="V602" s="4"/>
      <c r="W602" s="4"/>
      <c r="X602" s="4"/>
    </row>
    <row r="603" spans="3:24" ht="12.75">
      <c r="C603" s="4"/>
      <c r="F603" s="4">
        <f>Feuil1!F753</f>
        <v>0</v>
      </c>
      <c r="G603" s="4"/>
      <c r="I603" s="4"/>
      <c r="M603" s="4"/>
      <c r="R603" s="4"/>
      <c r="S603" s="4"/>
      <c r="T603" s="4"/>
      <c r="U603" s="4"/>
      <c r="V603" s="4"/>
      <c r="W603" s="4"/>
      <c r="X603" s="4"/>
    </row>
    <row r="604" spans="3:24" ht="12.75">
      <c r="C604" s="4"/>
      <c r="F604" s="4">
        <f>Feuil1!F754</f>
        <v>0</v>
      </c>
      <c r="G604" s="4"/>
      <c r="I604" s="4"/>
      <c r="M604" s="4"/>
      <c r="R604" s="4"/>
      <c r="S604" s="4"/>
      <c r="T604" s="4"/>
      <c r="U604" s="4"/>
      <c r="V604" s="4"/>
      <c r="W604" s="4"/>
      <c r="X604" s="4"/>
    </row>
    <row r="605" spans="3:24" ht="12.75">
      <c r="C605" s="4"/>
      <c r="F605" s="4">
        <f>Feuil1!F755</f>
        <v>0</v>
      </c>
      <c r="G605" s="4"/>
      <c r="I605" s="4"/>
      <c r="M605" s="4"/>
      <c r="R605" s="4"/>
      <c r="S605" s="4"/>
      <c r="T605" s="4"/>
      <c r="U605" s="4"/>
      <c r="V605" s="4"/>
      <c r="W605" s="4"/>
      <c r="X605" s="4"/>
    </row>
    <row r="606" spans="3:24" ht="12.75">
      <c r="C606" s="4"/>
      <c r="F606" s="4">
        <f>Feuil1!F756</f>
        <v>0</v>
      </c>
      <c r="G606" s="4"/>
      <c r="I606" s="4"/>
      <c r="M606" s="4"/>
      <c r="R606" s="4"/>
      <c r="S606" s="4"/>
      <c r="T606" s="4"/>
      <c r="U606" s="4"/>
      <c r="V606" s="4"/>
      <c r="W606" s="4"/>
      <c r="X606" s="4"/>
    </row>
    <row r="607" spans="3:24" ht="12.75">
      <c r="C607" s="4"/>
      <c r="F607" s="4">
        <f>Feuil1!F757</f>
        <v>0</v>
      </c>
      <c r="G607" s="4"/>
      <c r="I607" s="4"/>
      <c r="M607" s="4"/>
      <c r="R607" s="4"/>
      <c r="S607" s="4"/>
      <c r="T607" s="4"/>
      <c r="U607" s="4"/>
      <c r="V607" s="4"/>
      <c r="W607" s="4"/>
      <c r="X607" s="4"/>
    </row>
    <row r="608" spans="3:24" ht="12.75">
      <c r="C608" s="4"/>
      <c r="F608" s="4">
        <f>Feuil1!F758</f>
        <v>0</v>
      </c>
      <c r="G608" s="4"/>
      <c r="I608" s="4"/>
      <c r="M608" s="4"/>
      <c r="R608" s="4"/>
      <c r="S608" s="4"/>
      <c r="T608" s="4"/>
      <c r="U608" s="4"/>
      <c r="V608" s="4"/>
      <c r="W608" s="4"/>
      <c r="X608" s="4"/>
    </row>
    <row r="609" spans="3:24" ht="12.75">
      <c r="C609" s="4"/>
      <c r="F609" s="4">
        <f>Feuil1!F759</f>
        <v>0</v>
      </c>
      <c r="G609" s="4"/>
      <c r="I609" s="4"/>
      <c r="M609" s="4"/>
      <c r="R609" s="4"/>
      <c r="S609" s="4"/>
      <c r="T609" s="4"/>
      <c r="U609" s="4"/>
      <c r="V609" s="4"/>
      <c r="W609" s="4"/>
      <c r="X609" s="4"/>
    </row>
    <row r="610" spans="3:24" ht="12.75">
      <c r="C610" s="4"/>
      <c r="F610" s="4">
        <f>Feuil1!F760</f>
        <v>0</v>
      </c>
      <c r="G610" s="4"/>
      <c r="I610" s="4"/>
      <c r="M610" s="4"/>
      <c r="R610" s="4"/>
      <c r="S610" s="4"/>
      <c r="T610" s="4"/>
      <c r="U610" s="4"/>
      <c r="V610" s="4"/>
      <c r="W610" s="4"/>
      <c r="X610" s="4"/>
    </row>
    <row r="611" spans="3:24" ht="12.75">
      <c r="C611" s="4"/>
      <c r="F611" s="4">
        <f>Feuil1!F761</f>
        <v>0</v>
      </c>
      <c r="G611" s="4"/>
      <c r="I611" s="4"/>
      <c r="M611" s="4"/>
      <c r="R611" s="4"/>
      <c r="S611" s="4"/>
      <c r="T611" s="4"/>
      <c r="U611" s="4"/>
      <c r="V611" s="4"/>
      <c r="W611" s="4"/>
      <c r="X611" s="4"/>
    </row>
  </sheetData>
  <sheetProtection/>
  <mergeCells count="5">
    <mergeCell ref="C2:W2"/>
    <mergeCell ref="C3:E3"/>
    <mergeCell ref="G3:I3"/>
    <mergeCell ref="K3:M3"/>
    <mergeCell ref="O3:R3"/>
  </mergeCells>
  <printOptions/>
  <pageMargins left="0.787401575" right="0.787401575" top="0.984251969" bottom="0.984251969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5"/>
  <sheetViews>
    <sheetView zoomScalePageLayoutView="0" workbookViewId="0" topLeftCell="B1">
      <selection activeCell="X36" sqref="A1:X36"/>
    </sheetView>
  </sheetViews>
  <sheetFormatPr defaultColWidth="11.421875" defaultRowHeight="12.75"/>
  <cols>
    <col min="1" max="1" width="0" style="0" hidden="1" customWidth="1"/>
    <col min="2" max="2" width="8.57421875" style="0" customWidth="1"/>
    <col min="3" max="3" width="7.140625" style="45" customWidth="1"/>
    <col min="4" max="4" width="8.57421875" style="0" customWidth="1"/>
    <col min="5" max="5" width="5.28125" style="0" customWidth="1"/>
    <col min="6" max="8" width="5.421875" style="0" customWidth="1"/>
    <col min="9" max="9" width="8.57421875" style="0" customWidth="1"/>
    <col min="10" max="13" width="5.421875" style="0" customWidth="1"/>
    <col min="14" max="14" width="8.57421875" style="0" customWidth="1"/>
    <col min="15" max="18" width="5.421875" style="0" customWidth="1"/>
    <col min="19" max="19" width="8.57421875" style="0" customWidth="1"/>
    <col min="20" max="24" width="5.421875" style="0" customWidth="1"/>
  </cols>
  <sheetData>
    <row r="1" spans="2:19" ht="13.5" thickBot="1">
      <c r="B1" s="24" t="s">
        <v>404</v>
      </c>
      <c r="D1" s="24" t="s">
        <v>404</v>
      </c>
      <c r="I1" s="24" t="s">
        <v>404</v>
      </c>
      <c r="N1" s="24" t="s">
        <v>404</v>
      </c>
      <c r="S1" s="24" t="s">
        <v>404</v>
      </c>
    </row>
    <row r="2" spans="2:24" ht="12.75">
      <c r="B2" s="5" t="s">
        <v>6</v>
      </c>
      <c r="C2" s="46" t="s">
        <v>368</v>
      </c>
      <c r="D2" s="5" t="s">
        <v>6</v>
      </c>
      <c r="E2" s="35" t="str">
        <f>Feuil1!C4</f>
        <v>a.</v>
      </c>
      <c r="F2" s="36" t="str">
        <f>Feuil1!D4</f>
        <v>b.</v>
      </c>
      <c r="G2" s="37" t="str">
        <f>Feuil1!E4</f>
        <v>c.</v>
      </c>
      <c r="H2" s="68" t="s">
        <v>398</v>
      </c>
      <c r="I2" s="5" t="s">
        <v>6</v>
      </c>
      <c r="J2" s="35" t="str">
        <f>Feuil1!G4</f>
        <v>a.</v>
      </c>
      <c r="K2" s="36" t="str">
        <f>Feuil1!H4</f>
        <v>b.</v>
      </c>
      <c r="L2" s="37" t="str">
        <f>Feuil1!I4</f>
        <v>c.</v>
      </c>
      <c r="M2" s="68" t="s">
        <v>398</v>
      </c>
      <c r="N2" s="5" t="s">
        <v>6</v>
      </c>
      <c r="O2" s="35" t="str">
        <f>Feuil1!K4</f>
        <v>a.</v>
      </c>
      <c r="P2" s="36" t="str">
        <f>Feuil1!L4</f>
        <v>b.</v>
      </c>
      <c r="Q2" s="37" t="str">
        <f>Feuil1!M4</f>
        <v>c.</v>
      </c>
      <c r="R2" s="68" t="s">
        <v>398</v>
      </c>
      <c r="S2" s="5" t="s">
        <v>6</v>
      </c>
      <c r="T2" s="35" t="str">
        <f>Feuil1!O4</f>
        <v>a.</v>
      </c>
      <c r="U2" s="36" t="str">
        <f>Feuil1!P4</f>
        <v>b.</v>
      </c>
      <c r="V2" s="36" t="str">
        <f>Feuil1!Q4</f>
        <v>c.</v>
      </c>
      <c r="W2" s="37" t="str">
        <f>Feuil1!R4</f>
        <v>d.</v>
      </c>
      <c r="X2" s="37" t="s">
        <v>398</v>
      </c>
    </row>
    <row r="3" spans="2:24" ht="12.75">
      <c r="B3" s="5" t="s">
        <v>354</v>
      </c>
      <c r="C3" s="47">
        <f>'miroir 1'!X104</f>
        <v>101</v>
      </c>
      <c r="D3" s="5" t="s">
        <v>354</v>
      </c>
      <c r="E3" s="39">
        <f>'miroir 1'!C105</f>
        <v>33</v>
      </c>
      <c r="F3" s="40">
        <f>'miroir 1'!D105</f>
        <v>21</v>
      </c>
      <c r="G3" s="41">
        <f>'miroir 1'!E105</f>
        <v>47</v>
      </c>
      <c r="H3" s="41">
        <f>'miroir 1'!F105</f>
        <v>0</v>
      </c>
      <c r="I3" s="5" t="s">
        <v>354</v>
      </c>
      <c r="J3" s="39">
        <f>'miroir 1'!G105</f>
        <v>25</v>
      </c>
      <c r="K3" s="40">
        <f>'miroir 1'!H105</f>
        <v>11</v>
      </c>
      <c r="L3" s="41">
        <f>'miroir 1'!I105</f>
        <v>65</v>
      </c>
      <c r="M3" s="41">
        <f>'miroir 1'!J105</f>
        <v>0</v>
      </c>
      <c r="N3" s="5" t="s">
        <v>354</v>
      </c>
      <c r="O3" s="39">
        <f>'miroir 1'!K105</f>
        <v>5</v>
      </c>
      <c r="P3" s="40">
        <f>'miroir 1'!L105</f>
        <v>5</v>
      </c>
      <c r="Q3" s="41">
        <f>'miroir 1'!M105</f>
        <v>91</v>
      </c>
      <c r="R3" s="41">
        <f>'miroir 1'!N105</f>
        <v>0</v>
      </c>
      <c r="S3" s="5" t="s">
        <v>354</v>
      </c>
      <c r="T3" s="39">
        <f>'miroir 1'!O105</f>
        <v>34</v>
      </c>
      <c r="U3" s="40">
        <f>'miroir 1'!P105</f>
        <v>10</v>
      </c>
      <c r="V3" s="40">
        <f>'miroir 1'!Q105</f>
        <v>4</v>
      </c>
      <c r="W3" s="41">
        <f>'miroir 1'!R105</f>
        <v>52</v>
      </c>
      <c r="X3" s="41">
        <f>'miroir 1'!S105</f>
        <v>1</v>
      </c>
    </row>
    <row r="4" spans="2:24" ht="12.75">
      <c r="B4" s="5" t="s">
        <v>355</v>
      </c>
      <c r="C4" s="47">
        <f>'miroir 1'!X158</f>
        <v>53</v>
      </c>
      <c r="D4" s="5" t="s">
        <v>355</v>
      </c>
      <c r="E4" s="39">
        <f>'miroir 1'!C159</f>
        <v>10</v>
      </c>
      <c r="F4" s="40">
        <f>'miroir 1'!D159</f>
        <v>8</v>
      </c>
      <c r="G4" s="41">
        <f>'miroir 1'!E159</f>
        <v>34</v>
      </c>
      <c r="H4" s="41">
        <f>'miroir 1'!F159</f>
        <v>1</v>
      </c>
      <c r="I4" s="5" t="s">
        <v>355</v>
      </c>
      <c r="J4" s="39">
        <f>'miroir 1'!G159</f>
        <v>21</v>
      </c>
      <c r="K4" s="40">
        <f>'miroir 1'!H159</f>
        <v>9</v>
      </c>
      <c r="L4" s="41">
        <f>'miroir 1'!I159</f>
        <v>23</v>
      </c>
      <c r="M4" s="41">
        <f>'miroir 1'!J159</f>
        <v>0</v>
      </c>
      <c r="N4" s="5" t="s">
        <v>355</v>
      </c>
      <c r="O4" s="39">
        <f>'miroir 1'!K159</f>
        <v>4</v>
      </c>
      <c r="P4" s="40">
        <f>'miroir 1'!L159</f>
        <v>0</v>
      </c>
      <c r="Q4" s="41">
        <f>'miroir 1'!M159</f>
        <v>47</v>
      </c>
      <c r="R4" s="41">
        <f>'miroir 1'!N159</f>
        <v>2</v>
      </c>
      <c r="S4" s="5" t="s">
        <v>355</v>
      </c>
      <c r="T4" s="39">
        <f>'miroir 1'!O159</f>
        <v>14</v>
      </c>
      <c r="U4" s="40">
        <f>'miroir 1'!P159</f>
        <v>12</v>
      </c>
      <c r="V4" s="40">
        <f>'miroir 1'!Q159</f>
        <v>5</v>
      </c>
      <c r="W4" s="41">
        <f>'miroir 1'!R159</f>
        <v>22</v>
      </c>
      <c r="X4" s="41">
        <f>'miroir 1'!S159</f>
        <v>0</v>
      </c>
    </row>
    <row r="5" spans="2:24" ht="12.75">
      <c r="B5" s="5" t="s">
        <v>356</v>
      </c>
      <c r="C5" s="47">
        <f>'miroir 1'!X198</f>
        <v>39</v>
      </c>
      <c r="D5" s="5" t="s">
        <v>356</v>
      </c>
      <c r="E5" s="39">
        <f>'miroir 1'!C199</f>
        <v>10</v>
      </c>
      <c r="F5" s="40">
        <f>'miroir 1'!D199</f>
        <v>5</v>
      </c>
      <c r="G5" s="41">
        <f>'miroir 1'!E199</f>
        <v>24</v>
      </c>
      <c r="H5" s="41">
        <f>'miroir 1'!F199</f>
        <v>0</v>
      </c>
      <c r="I5" s="5" t="s">
        <v>356</v>
      </c>
      <c r="J5" s="39">
        <f>'miroir 1'!G199</f>
        <v>11</v>
      </c>
      <c r="K5" s="40">
        <f>'miroir 1'!H199</f>
        <v>22</v>
      </c>
      <c r="L5" s="41">
        <f>'miroir 1'!I199</f>
        <v>6</v>
      </c>
      <c r="M5" s="41">
        <f>'miroir 1'!J199</f>
        <v>0</v>
      </c>
      <c r="N5" s="5" t="s">
        <v>356</v>
      </c>
      <c r="O5" s="39">
        <f>'miroir 1'!K199</f>
        <v>1</v>
      </c>
      <c r="P5" s="40">
        <f>'miroir 1'!L199</f>
        <v>4</v>
      </c>
      <c r="Q5" s="41">
        <f>'miroir 1'!M199</f>
        <v>33</v>
      </c>
      <c r="R5" s="41">
        <f>'miroir 1'!N199</f>
        <v>1</v>
      </c>
      <c r="S5" s="5" t="s">
        <v>356</v>
      </c>
      <c r="T5" s="39">
        <f>'miroir 1'!O199</f>
        <v>3</v>
      </c>
      <c r="U5" s="40">
        <f>'miroir 1'!P199</f>
        <v>2</v>
      </c>
      <c r="V5" s="40">
        <f>'miroir 1'!Q199</f>
        <v>15</v>
      </c>
      <c r="W5" s="41">
        <f>'miroir 1'!R199</f>
        <v>17</v>
      </c>
      <c r="X5" s="41">
        <f>'miroir 1'!S199</f>
        <v>2</v>
      </c>
    </row>
    <row r="6" spans="2:24" ht="12.75">
      <c r="B6" s="5" t="s">
        <v>357</v>
      </c>
      <c r="C6" s="47">
        <f>'miroir 1'!X239</f>
        <v>40</v>
      </c>
      <c r="D6" s="5" t="s">
        <v>357</v>
      </c>
      <c r="E6" s="39">
        <f>'miroir 1'!C240</f>
        <v>11</v>
      </c>
      <c r="F6" s="40">
        <f>'miroir 1'!D240</f>
        <v>6</v>
      </c>
      <c r="G6" s="41">
        <f>'miroir 1'!E240</f>
        <v>23</v>
      </c>
      <c r="H6" s="41">
        <f>'miroir 1'!F240</f>
        <v>0</v>
      </c>
      <c r="I6" s="5" t="s">
        <v>357</v>
      </c>
      <c r="J6" s="39">
        <f>'miroir 1'!G240</f>
        <v>25</v>
      </c>
      <c r="K6" s="40">
        <f>'miroir 1'!H240</f>
        <v>11</v>
      </c>
      <c r="L6" s="41">
        <f>'miroir 1'!I240</f>
        <v>4</v>
      </c>
      <c r="M6" s="41">
        <f>'miroir 1'!J240</f>
        <v>0</v>
      </c>
      <c r="N6" s="5" t="s">
        <v>357</v>
      </c>
      <c r="O6" s="39">
        <f>'miroir 1'!K240</f>
        <v>0</v>
      </c>
      <c r="P6" s="40">
        <f>'miroir 1'!L240</f>
        <v>5</v>
      </c>
      <c r="Q6" s="41">
        <f>'miroir 1'!M240</f>
        <v>35</v>
      </c>
      <c r="R6" s="41">
        <f>'miroir 1'!N240</f>
        <v>0</v>
      </c>
      <c r="S6" s="5" t="s">
        <v>357</v>
      </c>
      <c r="T6" s="39">
        <f>'miroir 1'!O240</f>
        <v>2</v>
      </c>
      <c r="U6" s="40">
        <f>'miroir 1'!P240</f>
        <v>2</v>
      </c>
      <c r="V6" s="40">
        <f>'miroir 1'!Q240</f>
        <v>9</v>
      </c>
      <c r="W6" s="41">
        <f>'miroir 1'!R240</f>
        <v>24</v>
      </c>
      <c r="X6" s="41">
        <f>'miroir 1'!S240</f>
        <v>3</v>
      </c>
    </row>
    <row r="7" spans="2:24" ht="12.75">
      <c r="B7" s="5" t="s">
        <v>358</v>
      </c>
      <c r="C7" s="47">
        <f>'miroir 1'!X267</f>
        <v>27</v>
      </c>
      <c r="D7" s="5" t="s">
        <v>358</v>
      </c>
      <c r="E7" s="39">
        <f>'miroir 1'!C268</f>
        <v>3</v>
      </c>
      <c r="F7" s="40">
        <f>'miroir 1'!D268</f>
        <v>6</v>
      </c>
      <c r="G7" s="41">
        <f>'miroir 1'!E268</f>
        <v>18</v>
      </c>
      <c r="H7" s="41">
        <f>'miroir 1'!F268</f>
        <v>0</v>
      </c>
      <c r="I7" s="5" t="s">
        <v>358</v>
      </c>
      <c r="J7" s="39">
        <f>'miroir 1'!G268</f>
        <v>10</v>
      </c>
      <c r="K7" s="40">
        <f>'miroir 1'!H268</f>
        <v>9</v>
      </c>
      <c r="L7" s="41">
        <f>'miroir 1'!I268</f>
        <v>6</v>
      </c>
      <c r="M7" s="41">
        <f>'miroir 1'!J268</f>
        <v>2</v>
      </c>
      <c r="N7" s="5" t="s">
        <v>358</v>
      </c>
      <c r="O7" s="39">
        <f>'miroir 1'!K268</f>
        <v>0</v>
      </c>
      <c r="P7" s="40">
        <f>'miroir 1'!L268</f>
        <v>4</v>
      </c>
      <c r="Q7" s="41">
        <f>'miroir 1'!M268</f>
        <v>23</v>
      </c>
      <c r="R7" s="41">
        <f>'miroir 1'!N268</f>
        <v>0</v>
      </c>
      <c r="S7" s="5" t="s">
        <v>358</v>
      </c>
      <c r="T7" s="39">
        <f>'miroir 1'!O268</f>
        <v>4</v>
      </c>
      <c r="U7" s="40">
        <f>'miroir 1'!P268</f>
        <v>0</v>
      </c>
      <c r="V7" s="40">
        <f>'miroir 1'!Q268</f>
        <v>9</v>
      </c>
      <c r="W7" s="41">
        <f>'miroir 1'!R268</f>
        <v>13</v>
      </c>
      <c r="X7" s="41">
        <f>'miroir 1'!S268</f>
        <v>1</v>
      </c>
    </row>
    <row r="8" spans="2:24" ht="12.75">
      <c r="B8" s="5" t="s">
        <v>359</v>
      </c>
      <c r="C8" s="47">
        <f>'miroir 1'!X286</f>
        <v>18</v>
      </c>
      <c r="D8" s="5" t="s">
        <v>359</v>
      </c>
      <c r="E8" s="39">
        <f>'miroir 1'!C287</f>
        <v>1</v>
      </c>
      <c r="F8" s="40">
        <f>'miroir 1'!D287</f>
        <v>1</v>
      </c>
      <c r="G8" s="41">
        <f>'miroir 1'!E287</f>
        <v>16</v>
      </c>
      <c r="H8" s="41">
        <f>'miroir 1'!F287</f>
        <v>0</v>
      </c>
      <c r="I8" s="5" t="s">
        <v>359</v>
      </c>
      <c r="J8" s="39">
        <f>'miroir 1'!G287</f>
        <v>5</v>
      </c>
      <c r="K8" s="40">
        <f>'miroir 1'!H287</f>
        <v>10</v>
      </c>
      <c r="L8" s="41">
        <f>'miroir 1'!I287</f>
        <v>2</v>
      </c>
      <c r="M8" s="41">
        <f>'miroir 1'!J287</f>
        <v>1</v>
      </c>
      <c r="N8" s="5" t="s">
        <v>359</v>
      </c>
      <c r="O8" s="39">
        <f>'miroir 1'!K287</f>
        <v>1</v>
      </c>
      <c r="P8" s="40">
        <f>'miroir 1'!L287</f>
        <v>4</v>
      </c>
      <c r="Q8" s="41">
        <f>'miroir 1'!M287</f>
        <v>12</v>
      </c>
      <c r="R8" s="41">
        <f>'miroir 1'!N287</f>
        <v>1</v>
      </c>
      <c r="S8" s="5" t="s">
        <v>359</v>
      </c>
      <c r="T8" s="39">
        <f>'miroir 1'!O287</f>
        <v>5</v>
      </c>
      <c r="U8" s="40">
        <f>'miroir 1'!P287</f>
        <v>0</v>
      </c>
      <c r="V8" s="40">
        <f>'miroir 1'!Q287</f>
        <v>3</v>
      </c>
      <c r="W8" s="41">
        <f>'miroir 1'!R287</f>
        <v>10</v>
      </c>
      <c r="X8" s="41">
        <f>'miroir 1'!S287</f>
        <v>0</v>
      </c>
    </row>
    <row r="9" spans="2:24" ht="12.75">
      <c r="B9" s="5" t="s">
        <v>361</v>
      </c>
      <c r="C9" s="47">
        <f>'miroir 1'!X319</f>
        <v>32</v>
      </c>
      <c r="D9" s="5" t="s">
        <v>361</v>
      </c>
      <c r="E9" s="39">
        <f>'miroir 1'!C320</f>
        <v>9</v>
      </c>
      <c r="F9" s="40">
        <f>'miroir 1'!D320</f>
        <v>3</v>
      </c>
      <c r="G9" s="41">
        <f>'miroir 1'!E320</f>
        <v>20</v>
      </c>
      <c r="H9" s="41">
        <f>'miroir 1'!F320</f>
        <v>0</v>
      </c>
      <c r="I9" s="5" t="s">
        <v>361</v>
      </c>
      <c r="J9" s="39">
        <f>'miroir 1'!G320</f>
        <v>10</v>
      </c>
      <c r="K9" s="40">
        <f>'miroir 1'!H320</f>
        <v>17</v>
      </c>
      <c r="L9" s="41">
        <f>'miroir 1'!I320</f>
        <v>5</v>
      </c>
      <c r="M9" s="41">
        <f>'miroir 1'!J320</f>
        <v>0</v>
      </c>
      <c r="N9" s="5" t="s">
        <v>361</v>
      </c>
      <c r="O9" s="39">
        <f>'miroir 1'!K320</f>
        <v>2</v>
      </c>
      <c r="P9" s="40">
        <f>'miroir 1'!L320</f>
        <v>7</v>
      </c>
      <c r="Q9" s="41">
        <f>'miroir 1'!M320</f>
        <v>23</v>
      </c>
      <c r="R9" s="41">
        <f>'miroir 1'!N320</f>
        <v>0</v>
      </c>
      <c r="S9" s="5" t="s">
        <v>361</v>
      </c>
      <c r="T9" s="39">
        <f>'miroir 1'!O320</f>
        <v>4</v>
      </c>
      <c r="U9" s="40">
        <f>'miroir 1'!P320</f>
        <v>1</v>
      </c>
      <c r="V9" s="40">
        <f>'miroir 1'!Q320</f>
        <v>5</v>
      </c>
      <c r="W9" s="41">
        <f>'miroir 1'!R320</f>
        <v>19</v>
      </c>
      <c r="X9" s="41">
        <f>'miroir 1'!S320</f>
        <v>3</v>
      </c>
    </row>
    <row r="10" spans="2:24" ht="12.75">
      <c r="B10" s="5" t="s">
        <v>360</v>
      </c>
      <c r="C10" s="47">
        <f>'miroir 1'!X347</f>
        <v>27</v>
      </c>
      <c r="D10" s="5" t="s">
        <v>360</v>
      </c>
      <c r="E10" s="39">
        <f>'miroir 1'!C348</f>
        <v>4</v>
      </c>
      <c r="F10" s="40">
        <f>'miroir 1'!D348</f>
        <v>5</v>
      </c>
      <c r="G10" s="41">
        <f>'miroir 1'!E348</f>
        <v>17</v>
      </c>
      <c r="H10" s="41">
        <f>'miroir 1'!F348</f>
        <v>1</v>
      </c>
      <c r="I10" s="5" t="s">
        <v>360</v>
      </c>
      <c r="J10" s="39">
        <f>'miroir 1'!G348</f>
        <v>12</v>
      </c>
      <c r="K10" s="40">
        <f>'miroir 1'!H348</f>
        <v>11</v>
      </c>
      <c r="L10" s="41">
        <f>'miroir 1'!I348</f>
        <v>3</v>
      </c>
      <c r="M10" s="41">
        <f>'miroir 1'!J348</f>
        <v>1</v>
      </c>
      <c r="N10" s="5" t="s">
        <v>360</v>
      </c>
      <c r="O10" s="39">
        <f>'miroir 1'!K348</f>
        <v>0</v>
      </c>
      <c r="P10" s="40">
        <f>'miroir 1'!L348</f>
        <v>4</v>
      </c>
      <c r="Q10" s="41">
        <f>'miroir 1'!M348</f>
        <v>21</v>
      </c>
      <c r="R10" s="41">
        <f>'miroir 1'!N348</f>
        <v>2</v>
      </c>
      <c r="S10" s="5" t="s">
        <v>360</v>
      </c>
      <c r="T10" s="39">
        <f>'miroir 1'!O348</f>
        <v>0</v>
      </c>
      <c r="U10" s="40">
        <f>'miroir 1'!P348</f>
        <v>1</v>
      </c>
      <c r="V10" s="40">
        <f>'miroir 1'!Q348</f>
        <v>13</v>
      </c>
      <c r="W10" s="41">
        <f>'miroir 1'!R348</f>
        <v>11</v>
      </c>
      <c r="X10" s="41">
        <f>'miroir 1'!S348</f>
        <v>2</v>
      </c>
    </row>
    <row r="11" spans="2:24" ht="12.75">
      <c r="B11" s="5" t="s">
        <v>362</v>
      </c>
      <c r="C11" s="47">
        <f>'miroir 1'!X372</f>
        <v>24</v>
      </c>
      <c r="D11" s="5" t="s">
        <v>362</v>
      </c>
      <c r="E11" s="39">
        <f>'miroir 1'!C373</f>
        <v>7</v>
      </c>
      <c r="F11" s="40">
        <f>'miroir 1'!D373</f>
        <v>4</v>
      </c>
      <c r="G11" s="41">
        <f>'miroir 1'!E373</f>
        <v>13</v>
      </c>
      <c r="H11" s="41">
        <f>'miroir 1'!F373</f>
        <v>0</v>
      </c>
      <c r="I11" s="5" t="s">
        <v>362</v>
      </c>
      <c r="J11" s="39">
        <f>'miroir 1'!G373</f>
        <v>11</v>
      </c>
      <c r="K11" s="40">
        <f>'miroir 1'!H373</f>
        <v>8</v>
      </c>
      <c r="L11" s="41">
        <f>'miroir 1'!I373</f>
        <v>5</v>
      </c>
      <c r="M11" s="41">
        <f>'miroir 1'!J373</f>
        <v>0</v>
      </c>
      <c r="N11" s="5" t="s">
        <v>362</v>
      </c>
      <c r="O11" s="39">
        <f>'miroir 1'!K373</f>
        <v>1</v>
      </c>
      <c r="P11" s="40">
        <f>'miroir 1'!L373</f>
        <v>2</v>
      </c>
      <c r="Q11" s="41">
        <f>'miroir 1'!M373</f>
        <v>19</v>
      </c>
      <c r="R11" s="41">
        <f>'miroir 1'!N373</f>
        <v>2</v>
      </c>
      <c r="S11" s="5" t="s">
        <v>362</v>
      </c>
      <c r="T11" s="39">
        <f>'miroir 1'!O373</f>
        <v>2</v>
      </c>
      <c r="U11" s="40">
        <f>'miroir 1'!P373</f>
        <v>2</v>
      </c>
      <c r="V11" s="40">
        <f>'miroir 1'!Q373</f>
        <v>7</v>
      </c>
      <c r="W11" s="41">
        <f>'miroir 1'!R373</f>
        <v>13</v>
      </c>
      <c r="X11" s="41">
        <f>'miroir 1'!S373</f>
        <v>0</v>
      </c>
    </row>
    <row r="12" spans="2:24" ht="12.75">
      <c r="B12" s="5" t="s">
        <v>363</v>
      </c>
      <c r="C12" s="47">
        <f>'miroir 1'!X394</f>
        <v>21</v>
      </c>
      <c r="D12" s="5" t="s">
        <v>363</v>
      </c>
      <c r="E12" s="39">
        <f>'miroir 1'!C395</f>
        <v>4</v>
      </c>
      <c r="F12" s="40">
        <f>'miroir 1'!D395</f>
        <v>4</v>
      </c>
      <c r="G12" s="41">
        <f>'miroir 1'!E395</f>
        <v>13</v>
      </c>
      <c r="H12" s="41">
        <f>'miroir 1'!F395</f>
        <v>0</v>
      </c>
      <c r="I12" s="5" t="s">
        <v>363</v>
      </c>
      <c r="J12" s="39">
        <f>'miroir 1'!G395</f>
        <v>6</v>
      </c>
      <c r="K12" s="40">
        <f>'miroir 1'!H395</f>
        <v>8</v>
      </c>
      <c r="L12" s="41">
        <f>'miroir 1'!I395</f>
        <v>7</v>
      </c>
      <c r="M12" s="41">
        <f>'miroir 1'!J395</f>
        <v>0</v>
      </c>
      <c r="N12" s="5" t="s">
        <v>363</v>
      </c>
      <c r="O12" s="39">
        <f>'miroir 1'!K395</f>
        <v>1</v>
      </c>
      <c r="P12" s="40">
        <f>'miroir 1'!L395</f>
        <v>2</v>
      </c>
      <c r="Q12" s="41">
        <f>'miroir 1'!M395</f>
        <v>18</v>
      </c>
      <c r="R12" s="41">
        <f>'miroir 1'!N395</f>
        <v>0</v>
      </c>
      <c r="S12" s="5" t="s">
        <v>363</v>
      </c>
      <c r="T12" s="39">
        <f>'miroir 1'!O395</f>
        <v>2</v>
      </c>
      <c r="U12" s="40">
        <f>'miroir 1'!P395</f>
        <v>2</v>
      </c>
      <c r="V12" s="40">
        <f>'miroir 1'!Q395</f>
        <v>5</v>
      </c>
      <c r="W12" s="41">
        <f>'miroir 1'!R395</f>
        <v>12</v>
      </c>
      <c r="X12" s="41">
        <f>'miroir 1'!S395</f>
        <v>0</v>
      </c>
    </row>
    <row r="13" spans="2:24" ht="12.75">
      <c r="B13" s="5" t="s">
        <v>364</v>
      </c>
      <c r="C13" s="47">
        <f>'miroir 1'!X413</f>
        <v>18</v>
      </c>
      <c r="D13" s="5" t="s">
        <v>364</v>
      </c>
      <c r="E13" s="39">
        <f>'miroir 1'!C414</f>
        <v>5</v>
      </c>
      <c r="F13" s="40">
        <f>'miroir 1'!D414</f>
        <v>2</v>
      </c>
      <c r="G13" s="41">
        <f>'miroir 1'!E414</f>
        <v>10</v>
      </c>
      <c r="H13" s="41">
        <f>'miroir 1'!F414</f>
        <v>1</v>
      </c>
      <c r="I13" s="5" t="s">
        <v>364</v>
      </c>
      <c r="J13" s="39">
        <f>'miroir 1'!G414</f>
        <v>7</v>
      </c>
      <c r="K13" s="40">
        <f>'miroir 1'!H414</f>
        <v>6</v>
      </c>
      <c r="L13" s="41">
        <f>'miroir 1'!I414</f>
        <v>4</v>
      </c>
      <c r="M13" s="41">
        <f>'miroir 1'!J414</f>
        <v>0</v>
      </c>
      <c r="N13" s="5" t="s">
        <v>364</v>
      </c>
      <c r="O13" s="39">
        <f>'miroir 1'!K414</f>
        <v>1</v>
      </c>
      <c r="P13" s="40">
        <f>'miroir 1'!L414</f>
        <v>6</v>
      </c>
      <c r="Q13" s="41">
        <f>'miroir 1'!M414</f>
        <v>12</v>
      </c>
      <c r="R13" s="41">
        <f>'miroir 1'!N414</f>
        <v>0</v>
      </c>
      <c r="S13" s="5" t="s">
        <v>364</v>
      </c>
      <c r="T13" s="39">
        <f>'miroir 1'!O414</f>
        <v>2</v>
      </c>
      <c r="U13" s="40">
        <f>'miroir 1'!P414</f>
        <v>0</v>
      </c>
      <c r="V13" s="40">
        <f>'miroir 1'!Q414</f>
        <v>6</v>
      </c>
      <c r="W13" s="41">
        <f>'miroir 1'!R414</f>
        <v>8</v>
      </c>
      <c r="X13" s="41">
        <f>'miroir 1'!S414</f>
        <v>2</v>
      </c>
    </row>
    <row r="14" spans="2:24" ht="12.75">
      <c r="B14" s="5" t="s">
        <v>365</v>
      </c>
      <c r="C14" s="47">
        <f>'miroir 1'!X425</f>
        <v>11</v>
      </c>
      <c r="D14" s="5" t="s">
        <v>365</v>
      </c>
      <c r="E14" s="39">
        <f>'miroir 1'!C426</f>
        <v>1</v>
      </c>
      <c r="F14" s="40">
        <f>'miroir 1'!D426</f>
        <v>2</v>
      </c>
      <c r="G14" s="41">
        <f>'miroir 1'!E426</f>
        <v>8</v>
      </c>
      <c r="H14" s="41">
        <f>'miroir 1'!F426</f>
        <v>0</v>
      </c>
      <c r="I14" s="5" t="s">
        <v>365</v>
      </c>
      <c r="J14" s="39">
        <f>'miroir 1'!G426</f>
        <v>9</v>
      </c>
      <c r="K14" s="40">
        <f>'miroir 1'!H426</f>
        <v>2</v>
      </c>
      <c r="L14" s="41">
        <f>'miroir 1'!I426</f>
        <v>0</v>
      </c>
      <c r="M14" s="41">
        <f>'miroir 1'!J426</f>
        <v>0</v>
      </c>
      <c r="N14" s="5" t="s">
        <v>365</v>
      </c>
      <c r="O14" s="39">
        <f>'miroir 1'!K426</f>
        <v>0</v>
      </c>
      <c r="P14" s="40">
        <f>'miroir 1'!L426</f>
        <v>1</v>
      </c>
      <c r="Q14" s="41">
        <f>'miroir 1'!M426</f>
        <v>9</v>
      </c>
      <c r="R14" s="41">
        <f>'miroir 1'!N426</f>
        <v>1</v>
      </c>
      <c r="S14" s="5" t="s">
        <v>365</v>
      </c>
      <c r="T14" s="39">
        <f>'miroir 1'!O426</f>
        <v>1</v>
      </c>
      <c r="U14" s="40">
        <f>'miroir 1'!P426</f>
        <v>0</v>
      </c>
      <c r="V14" s="40">
        <f>'miroir 1'!Q426</f>
        <v>8</v>
      </c>
      <c r="W14" s="41">
        <f>'miroir 1'!R426</f>
        <v>2</v>
      </c>
      <c r="X14" s="41">
        <f>'miroir 1'!S426</f>
        <v>0</v>
      </c>
    </row>
    <row r="15" spans="2:24" ht="12.75">
      <c r="B15" s="5" t="s">
        <v>366</v>
      </c>
      <c r="C15" s="47">
        <f>'miroir 1'!X440</f>
        <v>14</v>
      </c>
      <c r="D15" s="5" t="s">
        <v>366</v>
      </c>
      <c r="E15" s="39">
        <f>'miroir 1'!C441</f>
        <v>1</v>
      </c>
      <c r="F15" s="40">
        <f>'miroir 1'!D441</f>
        <v>2</v>
      </c>
      <c r="G15" s="41">
        <f>'miroir 1'!E441</f>
        <v>9</v>
      </c>
      <c r="H15" s="41">
        <f>'miroir 1'!F441</f>
        <v>2</v>
      </c>
      <c r="I15" s="5" t="s">
        <v>366</v>
      </c>
      <c r="J15" s="39">
        <f>'miroir 1'!G441</f>
        <v>4</v>
      </c>
      <c r="K15" s="40">
        <f>'miroir 1'!H441</f>
        <v>5</v>
      </c>
      <c r="L15" s="41">
        <f>'miroir 1'!I441</f>
        <v>4</v>
      </c>
      <c r="M15" s="41">
        <f>'miroir 1'!J441</f>
        <v>1</v>
      </c>
      <c r="N15" s="5" t="s">
        <v>366</v>
      </c>
      <c r="O15" s="39">
        <f>'miroir 1'!K441</f>
        <v>1</v>
      </c>
      <c r="P15" s="40">
        <f>'miroir 1'!L441</f>
        <v>5</v>
      </c>
      <c r="Q15" s="41">
        <f>'miroir 1'!M441</f>
        <v>7</v>
      </c>
      <c r="R15" s="41">
        <f>'miroir 1'!N441</f>
        <v>1</v>
      </c>
      <c r="S15" s="5" t="s">
        <v>366</v>
      </c>
      <c r="T15" s="39">
        <f>'miroir 1'!O441</f>
        <v>2</v>
      </c>
      <c r="U15" s="40">
        <f>'miroir 1'!P441</f>
        <v>1</v>
      </c>
      <c r="V15" s="40">
        <f>'miroir 1'!Q441</f>
        <v>5</v>
      </c>
      <c r="W15" s="41">
        <f>'miroir 1'!R441</f>
        <v>4</v>
      </c>
      <c r="X15" s="41">
        <f>'miroir 1'!S441</f>
        <v>2</v>
      </c>
    </row>
    <row r="16" spans="2:24" ht="12.75">
      <c r="B16" s="5" t="s">
        <v>367</v>
      </c>
      <c r="C16" s="47">
        <f>'miroir 1'!X449</f>
        <v>8</v>
      </c>
      <c r="D16" s="5" t="s">
        <v>367</v>
      </c>
      <c r="E16" s="39">
        <f>'miroir 1'!C450</f>
        <v>1</v>
      </c>
      <c r="F16" s="40">
        <f>'miroir 1'!D450</f>
        <v>0</v>
      </c>
      <c r="G16" s="41">
        <f>'miroir 1'!E450</f>
        <v>6</v>
      </c>
      <c r="H16" s="41">
        <f>'miroir 1'!F450</f>
        <v>1</v>
      </c>
      <c r="I16" s="5" t="s">
        <v>367</v>
      </c>
      <c r="J16" s="39">
        <f>'miroir 1'!G450</f>
        <v>1</v>
      </c>
      <c r="K16" s="40">
        <f>'miroir 1'!H450</f>
        <v>2</v>
      </c>
      <c r="L16" s="41">
        <f>'miroir 1'!I450</f>
        <v>4</v>
      </c>
      <c r="M16" s="41">
        <f>'miroir 1'!J450</f>
        <v>1</v>
      </c>
      <c r="N16" s="5" t="s">
        <v>367</v>
      </c>
      <c r="O16" s="39">
        <f>'miroir 1'!K450</f>
        <v>0</v>
      </c>
      <c r="P16" s="40">
        <f>'miroir 1'!L450</f>
        <v>0</v>
      </c>
      <c r="Q16" s="41">
        <f>'miroir 1'!M450</f>
        <v>6</v>
      </c>
      <c r="R16" s="41">
        <f>'miroir 1'!N450</f>
        <v>2</v>
      </c>
      <c r="S16" s="5" t="s">
        <v>367</v>
      </c>
      <c r="T16" s="39">
        <f>'miroir 1'!O450</f>
        <v>2</v>
      </c>
      <c r="U16" s="40">
        <f>'miroir 1'!P450</f>
        <v>0</v>
      </c>
      <c r="V16" s="40">
        <f>'miroir 1'!Q450</f>
        <v>1</v>
      </c>
      <c r="W16" s="41">
        <f>'miroir 1'!R450</f>
        <v>4</v>
      </c>
      <c r="X16" s="41">
        <f>'miroir 1'!S450</f>
        <v>1</v>
      </c>
    </row>
    <row r="17" spans="2:24" ht="13.5" thickBot="1">
      <c r="B17" s="34" t="s">
        <v>369</v>
      </c>
      <c r="C17" s="48">
        <f>SUM(C3:C16)</f>
        <v>433</v>
      </c>
      <c r="D17" s="34" t="s">
        <v>369</v>
      </c>
      <c r="E17" s="42">
        <f aca="true" t="shared" si="0" ref="E17:X17">SUM(E3:E16)</f>
        <v>100</v>
      </c>
      <c r="F17" s="43">
        <f t="shared" si="0"/>
        <v>69</v>
      </c>
      <c r="G17" s="44">
        <f t="shared" si="0"/>
        <v>258</v>
      </c>
      <c r="H17" s="44">
        <f t="shared" si="0"/>
        <v>6</v>
      </c>
      <c r="I17" s="34" t="s">
        <v>369</v>
      </c>
      <c r="J17" s="42">
        <f t="shared" si="0"/>
        <v>157</v>
      </c>
      <c r="K17" s="43">
        <f t="shared" si="0"/>
        <v>131</v>
      </c>
      <c r="L17" s="44">
        <f t="shared" si="0"/>
        <v>138</v>
      </c>
      <c r="M17" s="44">
        <f t="shared" si="0"/>
        <v>6</v>
      </c>
      <c r="N17" s="34" t="s">
        <v>369</v>
      </c>
      <c r="O17" s="42">
        <f t="shared" si="0"/>
        <v>17</v>
      </c>
      <c r="P17" s="43">
        <f t="shared" si="0"/>
        <v>49</v>
      </c>
      <c r="Q17" s="44">
        <f t="shared" si="0"/>
        <v>356</v>
      </c>
      <c r="R17" s="44">
        <f t="shared" si="0"/>
        <v>12</v>
      </c>
      <c r="S17" s="34" t="s">
        <v>369</v>
      </c>
      <c r="T17" s="42">
        <f t="shared" si="0"/>
        <v>77</v>
      </c>
      <c r="U17" s="43">
        <f t="shared" si="0"/>
        <v>33</v>
      </c>
      <c r="V17" s="43">
        <f t="shared" si="0"/>
        <v>95</v>
      </c>
      <c r="W17" s="44">
        <f t="shared" si="0"/>
        <v>211</v>
      </c>
      <c r="X17" s="44">
        <f t="shared" si="0"/>
        <v>17</v>
      </c>
    </row>
    <row r="19" spans="2:20" ht="13.5" thickBot="1">
      <c r="B19" s="24" t="s">
        <v>401</v>
      </c>
      <c r="D19" s="24" t="s">
        <v>401</v>
      </c>
      <c r="E19" t="s">
        <v>371</v>
      </c>
      <c r="I19" s="24" t="s">
        <v>401</v>
      </c>
      <c r="J19" t="s">
        <v>374</v>
      </c>
      <c r="N19" s="24" t="s">
        <v>401</v>
      </c>
      <c r="O19" t="s">
        <v>373</v>
      </c>
      <c r="S19" s="24" t="s">
        <v>401</v>
      </c>
      <c r="T19" t="s">
        <v>372</v>
      </c>
    </row>
    <row r="20" spans="2:24" ht="12.75">
      <c r="B20" s="5" t="s">
        <v>6</v>
      </c>
      <c r="C20" s="46" t="s">
        <v>370</v>
      </c>
      <c r="D20" s="35" t="s">
        <v>6</v>
      </c>
      <c r="E20" s="77" t="s">
        <v>376</v>
      </c>
      <c r="F20" s="77" t="s">
        <v>377</v>
      </c>
      <c r="G20" s="77" t="s">
        <v>145</v>
      </c>
      <c r="H20" s="78" t="s">
        <v>398</v>
      </c>
      <c r="I20" s="7" t="s">
        <v>6</v>
      </c>
      <c r="J20" t="s">
        <v>378</v>
      </c>
      <c r="K20" t="s">
        <v>402</v>
      </c>
      <c r="L20" t="s">
        <v>403</v>
      </c>
      <c r="M20" s="78" t="s">
        <v>398</v>
      </c>
      <c r="N20" s="5" t="s">
        <v>6</v>
      </c>
      <c r="O20" t="s">
        <v>379</v>
      </c>
      <c r="P20" t="s">
        <v>380</v>
      </c>
      <c r="Q20" t="s">
        <v>381</v>
      </c>
      <c r="R20" s="78" t="s">
        <v>398</v>
      </c>
      <c r="S20" s="5" t="s">
        <v>6</v>
      </c>
      <c r="T20" t="s">
        <v>382</v>
      </c>
      <c r="U20" t="s">
        <v>383</v>
      </c>
      <c r="V20" t="s">
        <v>384</v>
      </c>
      <c r="W20" t="s">
        <v>385</v>
      </c>
      <c r="X20" s="78" t="s">
        <v>398</v>
      </c>
    </row>
    <row r="21" spans="2:24" ht="12.75">
      <c r="B21" s="5" t="s">
        <v>354</v>
      </c>
      <c r="C21" s="49">
        <f>C3/$C$17*100</f>
        <v>23.325635103926096</v>
      </c>
      <c r="D21" s="9" t="s">
        <v>354</v>
      </c>
      <c r="E21" s="38">
        <f>E3/$C3*100</f>
        <v>32.67326732673268</v>
      </c>
      <c r="F21" s="38">
        <f>F3/$C3*100</f>
        <v>20.792079207920793</v>
      </c>
      <c r="G21" s="38">
        <f>G3/$C3*100</f>
        <v>46.53465346534654</v>
      </c>
      <c r="H21" s="79">
        <f>H3/$C3*100</f>
        <v>0</v>
      </c>
      <c r="I21" s="7" t="s">
        <v>354</v>
      </c>
      <c r="J21" s="38">
        <f>J3/$C3*100</f>
        <v>24.752475247524753</v>
      </c>
      <c r="K21" s="38">
        <f>K3/$C3*100</f>
        <v>10.891089108910892</v>
      </c>
      <c r="L21" s="38">
        <f>L3/$C3*100</f>
        <v>64.35643564356435</v>
      </c>
      <c r="M21" s="38">
        <f>M3/$C3*100</f>
        <v>0</v>
      </c>
      <c r="N21" s="5" t="s">
        <v>354</v>
      </c>
      <c r="O21" s="38">
        <f>O3/$C3*100</f>
        <v>4.9504950495049505</v>
      </c>
      <c r="P21" s="38">
        <f>P3/$C3*100</f>
        <v>4.9504950495049505</v>
      </c>
      <c r="Q21" s="38">
        <f>Q3/$C3*100</f>
        <v>90.0990099009901</v>
      </c>
      <c r="R21" s="38">
        <f>R3/$C3*100</f>
        <v>0</v>
      </c>
      <c r="S21" s="5" t="s">
        <v>354</v>
      </c>
      <c r="T21" s="38">
        <f>T3/$C3*100</f>
        <v>33.663366336633665</v>
      </c>
      <c r="U21" s="38">
        <f>U3/$C3*100</f>
        <v>9.900990099009901</v>
      </c>
      <c r="V21" s="38">
        <f>V3/$C3*100</f>
        <v>3.9603960396039604</v>
      </c>
      <c r="W21" s="38">
        <f>W3/$C3*100</f>
        <v>51.48514851485149</v>
      </c>
      <c r="X21" s="38">
        <f>X3/$C3*100</f>
        <v>0.9900990099009901</v>
      </c>
    </row>
    <row r="22" spans="2:24" ht="12.75">
      <c r="B22" s="5" t="s">
        <v>355</v>
      </c>
      <c r="C22" s="49">
        <f aca="true" t="shared" si="1" ref="C22:C34">C4/$C$17*100</f>
        <v>12.240184757505773</v>
      </c>
      <c r="D22" s="9" t="s">
        <v>355</v>
      </c>
      <c r="E22" s="38">
        <f aca="true" t="shared" si="2" ref="E22:W22">E4/$C4*100</f>
        <v>18.867924528301888</v>
      </c>
      <c r="F22" s="38">
        <f t="shared" si="2"/>
        <v>15.09433962264151</v>
      </c>
      <c r="G22" s="38">
        <f t="shared" si="2"/>
        <v>64.15094339622641</v>
      </c>
      <c r="H22" s="79">
        <f t="shared" si="2"/>
        <v>1.8867924528301887</v>
      </c>
      <c r="I22" s="7" t="s">
        <v>355</v>
      </c>
      <c r="J22" s="38">
        <f t="shared" si="2"/>
        <v>39.62264150943396</v>
      </c>
      <c r="K22" s="38">
        <f t="shared" si="2"/>
        <v>16.9811320754717</v>
      </c>
      <c r="L22" s="38">
        <f t="shared" si="2"/>
        <v>43.39622641509434</v>
      </c>
      <c r="M22" s="38">
        <f t="shared" si="2"/>
        <v>0</v>
      </c>
      <c r="N22" s="5" t="s">
        <v>355</v>
      </c>
      <c r="O22" s="38">
        <f t="shared" si="2"/>
        <v>7.547169811320755</v>
      </c>
      <c r="P22" s="38">
        <f t="shared" si="2"/>
        <v>0</v>
      </c>
      <c r="Q22" s="38">
        <f t="shared" si="2"/>
        <v>88.67924528301887</v>
      </c>
      <c r="R22" s="38">
        <f aca="true" t="shared" si="3" ref="R22:R34">R4/$C4*100</f>
        <v>3.7735849056603774</v>
      </c>
      <c r="S22" s="5" t="s">
        <v>355</v>
      </c>
      <c r="T22" s="38">
        <f t="shared" si="2"/>
        <v>26.41509433962264</v>
      </c>
      <c r="U22" s="38">
        <f t="shared" si="2"/>
        <v>22.641509433962266</v>
      </c>
      <c r="V22" s="38">
        <f t="shared" si="2"/>
        <v>9.433962264150944</v>
      </c>
      <c r="W22" s="38">
        <f t="shared" si="2"/>
        <v>41.509433962264154</v>
      </c>
      <c r="X22" s="38">
        <f aca="true" t="shared" si="4" ref="X22:X34">X4/$C4*100</f>
        <v>0</v>
      </c>
    </row>
    <row r="23" spans="2:24" ht="12.75">
      <c r="B23" s="5" t="s">
        <v>356</v>
      </c>
      <c r="C23" s="49">
        <f t="shared" si="1"/>
        <v>9.006928406466514</v>
      </c>
      <c r="D23" s="9" t="s">
        <v>356</v>
      </c>
      <c r="E23" s="38">
        <f aca="true" t="shared" si="5" ref="E23:W23">E5/$C5*100</f>
        <v>25.64102564102564</v>
      </c>
      <c r="F23" s="38">
        <f t="shared" si="5"/>
        <v>12.82051282051282</v>
      </c>
      <c r="G23" s="38">
        <f t="shared" si="5"/>
        <v>61.53846153846154</v>
      </c>
      <c r="H23" s="79">
        <f t="shared" si="5"/>
        <v>0</v>
      </c>
      <c r="I23" s="7" t="s">
        <v>356</v>
      </c>
      <c r="J23" s="38">
        <f t="shared" si="5"/>
        <v>28.205128205128204</v>
      </c>
      <c r="K23" s="38">
        <f t="shared" si="5"/>
        <v>56.41025641025641</v>
      </c>
      <c r="L23" s="38">
        <f t="shared" si="5"/>
        <v>15.384615384615385</v>
      </c>
      <c r="M23" s="38">
        <f t="shared" si="5"/>
        <v>0</v>
      </c>
      <c r="N23" s="5" t="s">
        <v>356</v>
      </c>
      <c r="O23" s="38">
        <f t="shared" si="5"/>
        <v>2.564102564102564</v>
      </c>
      <c r="P23" s="38">
        <f t="shared" si="5"/>
        <v>10.256410256410255</v>
      </c>
      <c r="Q23" s="38">
        <f t="shared" si="5"/>
        <v>84.61538461538461</v>
      </c>
      <c r="R23" s="38">
        <f t="shared" si="3"/>
        <v>2.564102564102564</v>
      </c>
      <c r="S23" s="5" t="s">
        <v>356</v>
      </c>
      <c r="T23" s="38">
        <f t="shared" si="5"/>
        <v>7.6923076923076925</v>
      </c>
      <c r="U23" s="38">
        <f t="shared" si="5"/>
        <v>5.128205128205128</v>
      </c>
      <c r="V23" s="38">
        <f t="shared" si="5"/>
        <v>38.46153846153847</v>
      </c>
      <c r="W23" s="38">
        <f t="shared" si="5"/>
        <v>43.58974358974359</v>
      </c>
      <c r="X23" s="38">
        <f t="shared" si="4"/>
        <v>5.128205128205128</v>
      </c>
    </row>
    <row r="24" spans="2:24" ht="12.75">
      <c r="B24" s="5" t="s">
        <v>357</v>
      </c>
      <c r="C24" s="49">
        <f t="shared" si="1"/>
        <v>9.237875288683602</v>
      </c>
      <c r="D24" s="9" t="s">
        <v>357</v>
      </c>
      <c r="E24" s="38">
        <f aca="true" t="shared" si="6" ref="E24:W24">E6/$C6*100</f>
        <v>27.500000000000004</v>
      </c>
      <c r="F24" s="38">
        <f t="shared" si="6"/>
        <v>15</v>
      </c>
      <c r="G24" s="38">
        <f t="shared" si="6"/>
        <v>57.49999999999999</v>
      </c>
      <c r="H24" s="79">
        <f t="shared" si="6"/>
        <v>0</v>
      </c>
      <c r="I24" s="7" t="s">
        <v>357</v>
      </c>
      <c r="J24" s="38">
        <f t="shared" si="6"/>
        <v>62.5</v>
      </c>
      <c r="K24" s="38">
        <f t="shared" si="6"/>
        <v>27.500000000000004</v>
      </c>
      <c r="L24" s="38">
        <f t="shared" si="6"/>
        <v>10</v>
      </c>
      <c r="M24" s="38">
        <f t="shared" si="6"/>
        <v>0</v>
      </c>
      <c r="N24" s="5" t="s">
        <v>357</v>
      </c>
      <c r="O24" s="38">
        <f t="shared" si="6"/>
        <v>0</v>
      </c>
      <c r="P24" s="38">
        <f t="shared" si="6"/>
        <v>12.5</v>
      </c>
      <c r="Q24" s="38">
        <f t="shared" si="6"/>
        <v>87.5</v>
      </c>
      <c r="R24" s="38">
        <f t="shared" si="3"/>
        <v>0</v>
      </c>
      <c r="S24" s="5" t="s">
        <v>357</v>
      </c>
      <c r="T24" s="38">
        <f t="shared" si="6"/>
        <v>5</v>
      </c>
      <c r="U24" s="38">
        <f t="shared" si="6"/>
        <v>5</v>
      </c>
      <c r="V24" s="38">
        <f t="shared" si="6"/>
        <v>22.5</v>
      </c>
      <c r="W24" s="38">
        <f t="shared" si="6"/>
        <v>60</v>
      </c>
      <c r="X24" s="38">
        <f t="shared" si="4"/>
        <v>7.5</v>
      </c>
    </row>
    <row r="25" spans="2:24" ht="12.75">
      <c r="B25" s="5" t="s">
        <v>375</v>
      </c>
      <c r="C25" s="49">
        <f t="shared" si="1"/>
        <v>6.235565819861432</v>
      </c>
      <c r="D25" s="9" t="s">
        <v>375</v>
      </c>
      <c r="E25" s="38">
        <f aca="true" t="shared" si="7" ref="E25:W25">E7/$C7*100</f>
        <v>11.11111111111111</v>
      </c>
      <c r="F25" s="38">
        <f t="shared" si="7"/>
        <v>22.22222222222222</v>
      </c>
      <c r="G25" s="38">
        <f t="shared" si="7"/>
        <v>66.66666666666666</v>
      </c>
      <c r="H25" s="79">
        <f t="shared" si="7"/>
        <v>0</v>
      </c>
      <c r="I25" s="7" t="s">
        <v>375</v>
      </c>
      <c r="J25" s="38">
        <f t="shared" si="7"/>
        <v>37.03703703703704</v>
      </c>
      <c r="K25" s="38">
        <f t="shared" si="7"/>
        <v>33.33333333333333</v>
      </c>
      <c r="L25" s="38">
        <f t="shared" si="7"/>
        <v>22.22222222222222</v>
      </c>
      <c r="M25" s="38">
        <f t="shared" si="7"/>
        <v>7.4074074074074066</v>
      </c>
      <c r="N25" s="5" t="s">
        <v>375</v>
      </c>
      <c r="O25" s="38">
        <f t="shared" si="7"/>
        <v>0</v>
      </c>
      <c r="P25" s="38">
        <f t="shared" si="7"/>
        <v>14.814814814814813</v>
      </c>
      <c r="Q25" s="38">
        <f t="shared" si="7"/>
        <v>85.18518518518519</v>
      </c>
      <c r="R25" s="38">
        <f t="shared" si="3"/>
        <v>0</v>
      </c>
      <c r="S25" s="5" t="s">
        <v>375</v>
      </c>
      <c r="T25" s="38">
        <f t="shared" si="7"/>
        <v>14.814814814814813</v>
      </c>
      <c r="U25" s="38">
        <f t="shared" si="7"/>
        <v>0</v>
      </c>
      <c r="V25" s="38">
        <f t="shared" si="7"/>
        <v>33.33333333333333</v>
      </c>
      <c r="W25" s="38">
        <f t="shared" si="7"/>
        <v>48.148148148148145</v>
      </c>
      <c r="X25" s="38">
        <f t="shared" si="4"/>
        <v>3.7037037037037033</v>
      </c>
    </row>
    <row r="26" spans="2:24" ht="12.75">
      <c r="B26" s="5" t="s">
        <v>359</v>
      </c>
      <c r="C26" s="49">
        <f t="shared" si="1"/>
        <v>4.157043879907621</v>
      </c>
      <c r="D26" s="9" t="s">
        <v>359</v>
      </c>
      <c r="E26" s="38">
        <f aca="true" t="shared" si="8" ref="E26:W26">E8/$C8*100</f>
        <v>5.555555555555555</v>
      </c>
      <c r="F26" s="38">
        <f t="shared" si="8"/>
        <v>5.555555555555555</v>
      </c>
      <c r="G26" s="38">
        <f t="shared" si="8"/>
        <v>88.88888888888889</v>
      </c>
      <c r="H26" s="79">
        <f t="shared" si="8"/>
        <v>0</v>
      </c>
      <c r="I26" s="7" t="s">
        <v>359</v>
      </c>
      <c r="J26" s="38">
        <f t="shared" si="8"/>
        <v>27.77777777777778</v>
      </c>
      <c r="K26" s="38">
        <f t="shared" si="8"/>
        <v>55.55555555555556</v>
      </c>
      <c r="L26" s="38">
        <f t="shared" si="8"/>
        <v>11.11111111111111</v>
      </c>
      <c r="M26" s="38">
        <f t="shared" si="8"/>
        <v>5.555555555555555</v>
      </c>
      <c r="N26" s="5" t="s">
        <v>359</v>
      </c>
      <c r="O26" s="38">
        <f t="shared" si="8"/>
        <v>5.555555555555555</v>
      </c>
      <c r="P26" s="38">
        <f t="shared" si="8"/>
        <v>22.22222222222222</v>
      </c>
      <c r="Q26" s="38">
        <f t="shared" si="8"/>
        <v>66.66666666666666</v>
      </c>
      <c r="R26" s="38">
        <f t="shared" si="3"/>
        <v>5.555555555555555</v>
      </c>
      <c r="S26" s="5" t="s">
        <v>359</v>
      </c>
      <c r="T26" s="38">
        <f t="shared" si="8"/>
        <v>27.77777777777778</v>
      </c>
      <c r="U26" s="38">
        <f t="shared" si="8"/>
        <v>0</v>
      </c>
      <c r="V26" s="38">
        <f t="shared" si="8"/>
        <v>16.666666666666664</v>
      </c>
      <c r="W26" s="38">
        <f t="shared" si="8"/>
        <v>55.55555555555556</v>
      </c>
      <c r="X26" s="38">
        <f t="shared" si="4"/>
        <v>0</v>
      </c>
    </row>
    <row r="27" spans="2:24" ht="12.75">
      <c r="B27" s="5" t="s">
        <v>361</v>
      </c>
      <c r="C27" s="49">
        <f t="shared" si="1"/>
        <v>7.390300230946882</v>
      </c>
      <c r="D27" s="9" t="s">
        <v>361</v>
      </c>
      <c r="E27" s="38">
        <f aca="true" t="shared" si="9" ref="E27:W27">E9/$C9*100</f>
        <v>28.125</v>
      </c>
      <c r="F27" s="38">
        <f t="shared" si="9"/>
        <v>9.375</v>
      </c>
      <c r="G27" s="38">
        <f t="shared" si="9"/>
        <v>62.5</v>
      </c>
      <c r="H27" s="79">
        <f t="shared" si="9"/>
        <v>0</v>
      </c>
      <c r="I27" s="7" t="s">
        <v>361</v>
      </c>
      <c r="J27" s="38">
        <f>J9/$C9*100</f>
        <v>31.25</v>
      </c>
      <c r="K27" s="38">
        <f t="shared" si="9"/>
        <v>53.125</v>
      </c>
      <c r="L27" s="38">
        <f t="shared" si="9"/>
        <v>15.625</v>
      </c>
      <c r="M27" s="38">
        <f t="shared" si="9"/>
        <v>0</v>
      </c>
      <c r="N27" s="5" t="s">
        <v>361</v>
      </c>
      <c r="O27" s="38">
        <f t="shared" si="9"/>
        <v>6.25</v>
      </c>
      <c r="P27" s="38">
        <f t="shared" si="9"/>
        <v>21.875</v>
      </c>
      <c r="Q27" s="38">
        <f t="shared" si="9"/>
        <v>71.875</v>
      </c>
      <c r="R27" s="38">
        <f t="shared" si="3"/>
        <v>0</v>
      </c>
      <c r="S27" s="5" t="s">
        <v>361</v>
      </c>
      <c r="T27" s="38">
        <f t="shared" si="9"/>
        <v>12.5</v>
      </c>
      <c r="U27" s="38">
        <f t="shared" si="9"/>
        <v>3.125</v>
      </c>
      <c r="V27" s="38">
        <f t="shared" si="9"/>
        <v>15.625</v>
      </c>
      <c r="W27" s="38">
        <f t="shared" si="9"/>
        <v>59.375</v>
      </c>
      <c r="X27" s="38">
        <f t="shared" si="4"/>
        <v>9.375</v>
      </c>
    </row>
    <row r="28" spans="2:24" ht="12.75">
      <c r="B28" s="5" t="s">
        <v>360</v>
      </c>
      <c r="C28" s="49">
        <f t="shared" si="1"/>
        <v>6.235565819861432</v>
      </c>
      <c r="D28" s="9" t="s">
        <v>360</v>
      </c>
      <c r="E28" s="38">
        <f aca="true" t="shared" si="10" ref="E28:W28">E10/$C10*100</f>
        <v>14.814814814814813</v>
      </c>
      <c r="F28" s="38">
        <f t="shared" si="10"/>
        <v>18.51851851851852</v>
      </c>
      <c r="G28" s="38">
        <f t="shared" si="10"/>
        <v>62.96296296296296</v>
      </c>
      <c r="H28" s="79">
        <f t="shared" si="10"/>
        <v>3.7037037037037033</v>
      </c>
      <c r="I28" s="7" t="s">
        <v>360</v>
      </c>
      <c r="J28" s="38">
        <f t="shared" si="10"/>
        <v>44.44444444444444</v>
      </c>
      <c r="K28" s="38">
        <f t="shared" si="10"/>
        <v>40.74074074074074</v>
      </c>
      <c r="L28" s="38">
        <f t="shared" si="10"/>
        <v>11.11111111111111</v>
      </c>
      <c r="M28" s="38">
        <f t="shared" si="10"/>
        <v>3.7037037037037033</v>
      </c>
      <c r="N28" s="5" t="s">
        <v>360</v>
      </c>
      <c r="O28" s="38">
        <f t="shared" si="10"/>
        <v>0</v>
      </c>
      <c r="P28" s="38">
        <f t="shared" si="10"/>
        <v>14.814814814814813</v>
      </c>
      <c r="Q28" s="38">
        <f t="shared" si="10"/>
        <v>77.77777777777779</v>
      </c>
      <c r="R28" s="38">
        <f t="shared" si="3"/>
        <v>7.4074074074074066</v>
      </c>
      <c r="S28" s="5" t="s">
        <v>360</v>
      </c>
      <c r="T28" s="38">
        <f t="shared" si="10"/>
        <v>0</v>
      </c>
      <c r="U28" s="38">
        <f t="shared" si="10"/>
        <v>3.7037037037037033</v>
      </c>
      <c r="V28" s="38">
        <f t="shared" si="10"/>
        <v>48.148148148148145</v>
      </c>
      <c r="W28" s="38">
        <f t="shared" si="10"/>
        <v>40.74074074074074</v>
      </c>
      <c r="X28" s="38">
        <f t="shared" si="4"/>
        <v>7.4074074074074066</v>
      </c>
    </row>
    <row r="29" spans="2:24" ht="12.75">
      <c r="B29" s="5" t="s">
        <v>362</v>
      </c>
      <c r="C29" s="49">
        <f t="shared" si="1"/>
        <v>5.542725173210162</v>
      </c>
      <c r="D29" s="9" t="s">
        <v>362</v>
      </c>
      <c r="E29" s="38">
        <f aca="true" t="shared" si="11" ref="E29:W29">E11/$C11*100</f>
        <v>29.166666666666668</v>
      </c>
      <c r="F29" s="38">
        <f t="shared" si="11"/>
        <v>16.666666666666664</v>
      </c>
      <c r="G29" s="38">
        <f t="shared" si="11"/>
        <v>54.166666666666664</v>
      </c>
      <c r="H29" s="79">
        <f t="shared" si="11"/>
        <v>0</v>
      </c>
      <c r="I29" s="7" t="s">
        <v>362</v>
      </c>
      <c r="J29" s="38">
        <f t="shared" si="11"/>
        <v>45.83333333333333</v>
      </c>
      <c r="K29" s="38">
        <f t="shared" si="11"/>
        <v>33.33333333333333</v>
      </c>
      <c r="L29" s="38">
        <f t="shared" si="11"/>
        <v>20.833333333333336</v>
      </c>
      <c r="M29" s="38">
        <f t="shared" si="11"/>
        <v>0</v>
      </c>
      <c r="N29" s="5" t="s">
        <v>362</v>
      </c>
      <c r="O29" s="38">
        <f t="shared" si="11"/>
        <v>4.166666666666666</v>
      </c>
      <c r="P29" s="38">
        <f t="shared" si="11"/>
        <v>8.333333333333332</v>
      </c>
      <c r="Q29" s="38">
        <f t="shared" si="11"/>
        <v>79.16666666666666</v>
      </c>
      <c r="R29" s="38">
        <f t="shared" si="3"/>
        <v>8.333333333333332</v>
      </c>
      <c r="S29" s="5" t="s">
        <v>362</v>
      </c>
      <c r="T29" s="38">
        <f t="shared" si="11"/>
        <v>8.333333333333332</v>
      </c>
      <c r="U29" s="38">
        <f t="shared" si="11"/>
        <v>8.333333333333332</v>
      </c>
      <c r="V29" s="38">
        <f t="shared" si="11"/>
        <v>29.166666666666668</v>
      </c>
      <c r="W29" s="38">
        <f t="shared" si="11"/>
        <v>54.166666666666664</v>
      </c>
      <c r="X29" s="38">
        <f t="shared" si="4"/>
        <v>0</v>
      </c>
    </row>
    <row r="30" spans="2:24" ht="12.75">
      <c r="B30" s="5" t="s">
        <v>363</v>
      </c>
      <c r="C30" s="49">
        <f t="shared" si="1"/>
        <v>4.849884526558892</v>
      </c>
      <c r="D30" s="9" t="s">
        <v>363</v>
      </c>
      <c r="E30" s="38">
        <f>E12/$C12*100</f>
        <v>19.047619047619047</v>
      </c>
      <c r="F30" s="38">
        <f>F12/$C12*100</f>
        <v>19.047619047619047</v>
      </c>
      <c r="G30" s="38">
        <f>G12/$C12*100</f>
        <v>61.904761904761905</v>
      </c>
      <c r="H30" s="79">
        <f>H12/$C12*100</f>
        <v>0</v>
      </c>
      <c r="I30" s="7" t="s">
        <v>363</v>
      </c>
      <c r="J30" s="38">
        <f>J12/$C12*100</f>
        <v>28.57142857142857</v>
      </c>
      <c r="K30" s="38">
        <f>K12/$C12*100</f>
        <v>38.095238095238095</v>
      </c>
      <c r="L30" s="38">
        <f>L12/$C12*100</f>
        <v>33.33333333333333</v>
      </c>
      <c r="M30" s="38">
        <f>M12/$C12*100</f>
        <v>0</v>
      </c>
      <c r="N30" s="5" t="s">
        <v>363</v>
      </c>
      <c r="O30" s="38">
        <f>O12/$C12*100</f>
        <v>4.761904761904762</v>
      </c>
      <c r="P30" s="38">
        <f>P12/$C12*100</f>
        <v>9.523809523809524</v>
      </c>
      <c r="Q30" s="38">
        <f>Q12/$C12*100</f>
        <v>85.71428571428571</v>
      </c>
      <c r="R30" s="38">
        <f t="shared" si="3"/>
        <v>0</v>
      </c>
      <c r="S30" s="5" t="s">
        <v>363</v>
      </c>
      <c r="T30" s="38">
        <f>T12/$C12*100</f>
        <v>9.523809523809524</v>
      </c>
      <c r="U30" s="38">
        <f>U12/$C12*100</f>
        <v>9.523809523809524</v>
      </c>
      <c r="V30" s="38">
        <f>V12/$C12*100</f>
        <v>23.809523809523807</v>
      </c>
      <c r="W30" s="38">
        <f>W12/$C12*100</f>
        <v>57.14285714285714</v>
      </c>
      <c r="X30" s="38">
        <f t="shared" si="4"/>
        <v>0</v>
      </c>
    </row>
    <row r="31" spans="2:24" ht="12.75">
      <c r="B31" s="5" t="s">
        <v>364</v>
      </c>
      <c r="C31" s="49">
        <f t="shared" si="1"/>
        <v>4.157043879907621</v>
      </c>
      <c r="D31" s="9" t="s">
        <v>364</v>
      </c>
      <c r="E31" s="38">
        <f aca="true" t="shared" si="12" ref="E31:W31">E13/$C13*100</f>
        <v>27.77777777777778</v>
      </c>
      <c r="F31" s="38">
        <f t="shared" si="12"/>
        <v>11.11111111111111</v>
      </c>
      <c r="G31" s="38">
        <f t="shared" si="12"/>
        <v>55.55555555555556</v>
      </c>
      <c r="H31" s="79">
        <f t="shared" si="12"/>
        <v>5.555555555555555</v>
      </c>
      <c r="I31" s="7" t="s">
        <v>364</v>
      </c>
      <c r="J31" s="38">
        <f t="shared" si="12"/>
        <v>38.88888888888889</v>
      </c>
      <c r="K31" s="38">
        <f t="shared" si="12"/>
        <v>33.33333333333333</v>
      </c>
      <c r="L31" s="38">
        <f t="shared" si="12"/>
        <v>22.22222222222222</v>
      </c>
      <c r="M31" s="38">
        <f>M13/$C13*100</f>
        <v>0</v>
      </c>
      <c r="N31" s="5" t="s">
        <v>364</v>
      </c>
      <c r="O31" s="38">
        <f t="shared" si="12"/>
        <v>5.555555555555555</v>
      </c>
      <c r="P31" s="38">
        <f t="shared" si="12"/>
        <v>33.33333333333333</v>
      </c>
      <c r="Q31" s="38">
        <f t="shared" si="12"/>
        <v>66.66666666666666</v>
      </c>
      <c r="R31" s="38">
        <f t="shared" si="3"/>
        <v>0</v>
      </c>
      <c r="S31" s="5" t="s">
        <v>364</v>
      </c>
      <c r="T31" s="38">
        <f t="shared" si="12"/>
        <v>11.11111111111111</v>
      </c>
      <c r="U31" s="38">
        <f t="shared" si="12"/>
        <v>0</v>
      </c>
      <c r="V31" s="38">
        <f t="shared" si="12"/>
        <v>33.33333333333333</v>
      </c>
      <c r="W31" s="38">
        <f t="shared" si="12"/>
        <v>44.44444444444444</v>
      </c>
      <c r="X31" s="38">
        <f t="shared" si="4"/>
        <v>11.11111111111111</v>
      </c>
    </row>
    <row r="32" spans="2:24" ht="12.75">
      <c r="B32" s="5" t="s">
        <v>365</v>
      </c>
      <c r="C32" s="49">
        <f t="shared" si="1"/>
        <v>2.5404157043879905</v>
      </c>
      <c r="D32" s="9" t="s">
        <v>365</v>
      </c>
      <c r="E32" s="38">
        <f aca="true" t="shared" si="13" ref="E32:W32">E14/$C14*100</f>
        <v>9.090909090909092</v>
      </c>
      <c r="F32" s="38">
        <f t="shared" si="13"/>
        <v>18.181818181818183</v>
      </c>
      <c r="G32" s="38">
        <f t="shared" si="13"/>
        <v>72.72727272727273</v>
      </c>
      <c r="H32" s="79">
        <f t="shared" si="13"/>
        <v>0</v>
      </c>
      <c r="I32" s="7" t="s">
        <v>365</v>
      </c>
      <c r="J32" s="38">
        <f t="shared" si="13"/>
        <v>81.81818181818183</v>
      </c>
      <c r="K32" s="38">
        <f t="shared" si="13"/>
        <v>18.181818181818183</v>
      </c>
      <c r="L32" s="38">
        <f t="shared" si="13"/>
        <v>0</v>
      </c>
      <c r="M32" s="38">
        <f t="shared" si="13"/>
        <v>0</v>
      </c>
      <c r="N32" s="5" t="s">
        <v>365</v>
      </c>
      <c r="O32" s="38">
        <f t="shared" si="13"/>
        <v>0</v>
      </c>
      <c r="P32" s="38">
        <f t="shared" si="13"/>
        <v>9.090909090909092</v>
      </c>
      <c r="Q32" s="38">
        <f t="shared" si="13"/>
        <v>81.81818181818183</v>
      </c>
      <c r="R32" s="38">
        <f t="shared" si="3"/>
        <v>9.090909090909092</v>
      </c>
      <c r="S32" s="5" t="s">
        <v>365</v>
      </c>
      <c r="T32" s="38">
        <f t="shared" si="13"/>
        <v>9.090909090909092</v>
      </c>
      <c r="U32" s="38">
        <f t="shared" si="13"/>
        <v>0</v>
      </c>
      <c r="V32" s="38">
        <f t="shared" si="13"/>
        <v>72.72727272727273</v>
      </c>
      <c r="W32" s="38">
        <f t="shared" si="13"/>
        <v>18.181818181818183</v>
      </c>
      <c r="X32" s="38">
        <f t="shared" si="4"/>
        <v>0</v>
      </c>
    </row>
    <row r="33" spans="2:24" ht="12.75">
      <c r="B33" s="5" t="s">
        <v>366</v>
      </c>
      <c r="C33" s="49">
        <f t="shared" si="1"/>
        <v>3.233256351039261</v>
      </c>
      <c r="D33" s="9" t="s">
        <v>366</v>
      </c>
      <c r="E33" s="38">
        <f aca="true" t="shared" si="14" ref="E33:W33">E15/$C15*100</f>
        <v>7.142857142857142</v>
      </c>
      <c r="F33" s="38">
        <f t="shared" si="14"/>
        <v>14.285714285714285</v>
      </c>
      <c r="G33" s="38">
        <f t="shared" si="14"/>
        <v>64.28571428571429</v>
      </c>
      <c r="H33" s="79">
        <f t="shared" si="14"/>
        <v>14.285714285714285</v>
      </c>
      <c r="I33" s="7" t="s">
        <v>366</v>
      </c>
      <c r="J33" s="38">
        <f t="shared" si="14"/>
        <v>28.57142857142857</v>
      </c>
      <c r="K33" s="38">
        <f t="shared" si="14"/>
        <v>35.714285714285715</v>
      </c>
      <c r="L33" s="38">
        <f t="shared" si="14"/>
        <v>28.57142857142857</v>
      </c>
      <c r="M33" s="38">
        <f t="shared" si="14"/>
        <v>7.142857142857142</v>
      </c>
      <c r="N33" s="5" t="s">
        <v>366</v>
      </c>
      <c r="O33" s="38">
        <f t="shared" si="14"/>
        <v>7.142857142857142</v>
      </c>
      <c r="P33" s="38">
        <f t="shared" si="14"/>
        <v>35.714285714285715</v>
      </c>
      <c r="Q33" s="38">
        <f t="shared" si="14"/>
        <v>50</v>
      </c>
      <c r="R33" s="38">
        <f t="shared" si="3"/>
        <v>7.142857142857142</v>
      </c>
      <c r="S33" s="5" t="s">
        <v>366</v>
      </c>
      <c r="T33" s="38">
        <f t="shared" si="14"/>
        <v>14.285714285714285</v>
      </c>
      <c r="U33" s="38">
        <f t="shared" si="14"/>
        <v>7.142857142857142</v>
      </c>
      <c r="V33" s="38">
        <f t="shared" si="14"/>
        <v>35.714285714285715</v>
      </c>
      <c r="W33" s="38">
        <f t="shared" si="14"/>
        <v>28.57142857142857</v>
      </c>
      <c r="X33" s="38">
        <f t="shared" si="4"/>
        <v>14.285714285714285</v>
      </c>
    </row>
    <row r="34" spans="2:24" ht="13.5" thickBot="1">
      <c r="B34" s="5" t="s">
        <v>367</v>
      </c>
      <c r="C34" s="49">
        <f t="shared" si="1"/>
        <v>1.8475750577367205</v>
      </c>
      <c r="D34" s="80" t="s">
        <v>367</v>
      </c>
      <c r="E34" s="81">
        <f aca="true" t="shared" si="15" ref="E34:W34">E16/$C16*100</f>
        <v>12.5</v>
      </c>
      <c r="F34" s="81">
        <f t="shared" si="15"/>
        <v>0</v>
      </c>
      <c r="G34" s="81">
        <f t="shared" si="15"/>
        <v>75</v>
      </c>
      <c r="H34" s="82">
        <f t="shared" si="15"/>
        <v>12.5</v>
      </c>
      <c r="I34" s="7" t="s">
        <v>367</v>
      </c>
      <c r="J34" s="38">
        <f t="shared" si="15"/>
        <v>12.5</v>
      </c>
      <c r="K34" s="38">
        <f t="shared" si="15"/>
        <v>25</v>
      </c>
      <c r="L34" s="38">
        <f t="shared" si="15"/>
        <v>50</v>
      </c>
      <c r="M34" s="38">
        <f t="shared" si="15"/>
        <v>12.5</v>
      </c>
      <c r="N34" s="5" t="s">
        <v>367</v>
      </c>
      <c r="O34" s="38">
        <f t="shared" si="15"/>
        <v>0</v>
      </c>
      <c r="P34" s="38">
        <f t="shared" si="15"/>
        <v>0</v>
      </c>
      <c r="Q34" s="38">
        <f t="shared" si="15"/>
        <v>75</v>
      </c>
      <c r="R34" s="38">
        <f t="shared" si="3"/>
        <v>25</v>
      </c>
      <c r="S34" s="5" t="s">
        <v>367</v>
      </c>
      <c r="T34" s="38">
        <f t="shared" si="15"/>
        <v>25</v>
      </c>
      <c r="U34" s="38">
        <f t="shared" si="15"/>
        <v>0</v>
      </c>
      <c r="V34" s="38">
        <f t="shared" si="15"/>
        <v>12.5</v>
      </c>
      <c r="W34" s="38">
        <f t="shared" si="15"/>
        <v>50</v>
      </c>
      <c r="X34" s="38">
        <f t="shared" si="4"/>
        <v>12.5</v>
      </c>
    </row>
    <row r="35" spans="20:24" ht="12.75">
      <c r="T35" s="33"/>
      <c r="U35" s="33"/>
      <c r="V35" s="33"/>
      <c r="W35" s="33"/>
      <c r="X35" s="33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2">
      <selection activeCell="J46" sqref="J4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K36" sqref="A1:K3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Barbey Christophe</dc:creator>
  <cp:keywords/>
  <dc:description/>
  <cp:lastModifiedBy>Christophe</cp:lastModifiedBy>
  <cp:lastPrinted>2010-08-12T16:40:47Z</cp:lastPrinted>
  <dcterms:created xsi:type="dcterms:W3CDTF">2004-06-17T12:41:28Z</dcterms:created>
  <dcterms:modified xsi:type="dcterms:W3CDTF">2010-08-12T16:53:28Z</dcterms:modified>
  <cp:category/>
  <cp:version/>
  <cp:contentType/>
  <cp:contentStatus/>
</cp:coreProperties>
</file>